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POLUGODIŠNJE IZVRŠENJE FIN. PLANA ZA RAZDOBLJE 01.01.-30.06.2026.- OŠ Bartola Kašića, Vinkovci\"/>
    </mc:Choice>
  </mc:AlternateContent>
  <xr:revisionPtr revIDLastSave="0" documentId="13_ncr:1_{D4545D4A-32F9-487A-88CA-9BB05EA99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(7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7" l="1"/>
  <c r="F20" i="7"/>
  <c r="F14" i="7"/>
  <c r="F13" i="7"/>
  <c r="F7" i="7"/>
  <c r="F6" i="7"/>
  <c r="F32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BartolKasic</author>
  </authors>
  <commentList>
    <comment ref="B20" authorId="0" shapeId="0" xr:uid="{F1BED415-2A0C-418B-A662-FBDCE93B3291}">
      <text>
        <r>
          <rPr>
            <b/>
            <sz val="9"/>
            <color indexed="81"/>
            <rFont val="Segoe UI"/>
            <charset val="1"/>
          </rPr>
          <t>BartolKasic: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<sst xmlns="http://schemas.openxmlformats.org/spreadsheetml/2006/main" count="64" uniqueCount="27">
  <si>
    <t>Brojčana oznaka i naziv</t>
  </si>
  <si>
    <t>Indeks
 5 / 4</t>
  </si>
  <si>
    <t>Indeks 
5 / 2</t>
  </si>
  <si>
    <t>PRENESENI VIŠAK ILI PRENESENI MANJAK</t>
  </si>
  <si>
    <t>9</t>
  </si>
  <si>
    <t>Vlastiti izvori</t>
  </si>
  <si>
    <t>92</t>
  </si>
  <si>
    <t>922</t>
  </si>
  <si>
    <t>Rezultat - višak/manjak</t>
  </si>
  <si>
    <t xml:space="preserve">Ukupno </t>
  </si>
  <si>
    <t xml:space="preserve">Višak prihoda </t>
  </si>
  <si>
    <t>Manjak prihoda</t>
  </si>
  <si>
    <t>Višak prihoda poslovanja</t>
  </si>
  <si>
    <t>Ostvarenje / izvršenje 30.06.2025.</t>
  </si>
  <si>
    <t>Ostvarenje / izvršenje 30.06.2026.</t>
  </si>
  <si>
    <t>Tekući plan 2026.</t>
  </si>
  <si>
    <t>Rezultat poslovanja - IZVOR  OPĆI PRIHODI  1.</t>
  </si>
  <si>
    <t xml:space="preserve">Vlastiti izvori </t>
  </si>
  <si>
    <t>Rezultat poslovanja -IZVOR  VLASTITI PRIHODI  3.</t>
  </si>
  <si>
    <t>Višak prihoda</t>
  </si>
  <si>
    <t>9221</t>
  </si>
  <si>
    <t>9222</t>
  </si>
  <si>
    <t xml:space="preserve">Manjak prihoda </t>
  </si>
  <si>
    <t>Rezultat poslovanja -IZVOR POMOĆI 5.</t>
  </si>
  <si>
    <t>Tekuči plan 2026.</t>
  </si>
  <si>
    <t>Ostavarenje/izvršenje 01.01.30.06.2025.</t>
  </si>
  <si>
    <t>Rezultat poslovanja -Izvor DONACIJE 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</si>
</sst>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4" fontId="2" fillId="0" borderId="2" xfId="0" applyNumberFormat="1" applyFont="1" applyBorder="1" applyAlignment="1">
      <alignment horizontal="righ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0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6" fillId="0" borderId="3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2" fillId="3" borderId="3" xfId="0" applyNumberFormat="1" applyFont="1" applyFill="1" applyBorder="1" applyAlignment="1">
      <alignment horizontal="left" vertical="center" wrapText="1" shrinkToFit="1" readingOrder="1"/>
    </xf>
    <xf numFmtId="49" fontId="2" fillId="3" borderId="4" xfId="0" applyNumberFormat="1" applyFont="1" applyFill="1" applyBorder="1" applyAlignment="1">
      <alignment horizontal="left" vertical="center" wrapText="1" shrinkToFit="1" readingOrder="1"/>
    </xf>
    <xf numFmtId="4" fontId="2" fillId="3" borderId="4" xfId="0" applyNumberFormat="1" applyFont="1" applyFill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2" fillId="0" borderId="1" xfId="0" applyNumberFormat="1" applyFont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1" xfId="0" applyNumberFormat="1" applyFont="1" applyFill="1" applyBorder="1" applyAlignment="1">
      <alignment horizontal="center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A309-8EE0-4E52-9C18-B14FD2E1EEA7}">
  <sheetPr>
    <outlinePr summaryBelow="0"/>
    <pageSetUpPr fitToPage="1"/>
  </sheetPr>
  <dimension ref="A1:G32"/>
  <sheetViews>
    <sheetView showGridLines="0" tabSelected="1" workbookViewId="0">
      <selection activeCell="F11" sqref="F11"/>
    </sheetView>
  </sheetViews>
  <sheetFormatPr defaultRowHeight="14.4" x14ac:dyDescent="0.3"/>
  <cols>
    <col min="1" max="1" width="6.6640625" customWidth="1"/>
    <col min="2" max="2" width="55.44140625" customWidth="1"/>
    <col min="3" max="3" width="16.109375" customWidth="1"/>
    <col min="4" max="4" width="16.33203125" customWidth="1"/>
    <col min="5" max="5" width="16.109375" customWidth="1"/>
    <col min="6" max="6" width="7.33203125" customWidth="1"/>
    <col min="7" max="7" width="7.44140625" customWidth="1"/>
  </cols>
  <sheetData>
    <row r="1" spans="1:7" ht="15" customHeight="1" x14ac:dyDescent="0.3">
      <c r="A1" s="23" t="s">
        <v>3</v>
      </c>
      <c r="B1" s="23"/>
      <c r="C1" s="23"/>
      <c r="D1" s="23"/>
      <c r="E1" s="23"/>
      <c r="F1" s="23"/>
      <c r="G1" s="23"/>
    </row>
    <row r="2" spans="1:7" ht="15.75" customHeight="1" x14ac:dyDescent="0.3"/>
    <row r="3" spans="1:7" ht="12" customHeight="1" x14ac:dyDescent="0.3">
      <c r="A3" s="24"/>
      <c r="B3" s="24"/>
      <c r="C3" s="24"/>
      <c r="D3" s="24"/>
      <c r="E3" s="24"/>
      <c r="F3" s="24"/>
      <c r="G3" s="24"/>
    </row>
    <row r="4" spans="1:7" ht="33" customHeight="1" x14ac:dyDescent="0.3">
      <c r="A4" s="25" t="s">
        <v>0</v>
      </c>
      <c r="B4" s="25"/>
      <c r="C4" s="2" t="s">
        <v>13</v>
      </c>
      <c r="D4" s="2" t="s">
        <v>15</v>
      </c>
      <c r="E4" s="2" t="s">
        <v>14</v>
      </c>
      <c r="F4" s="2" t="s">
        <v>2</v>
      </c>
      <c r="G4" s="2" t="s">
        <v>1</v>
      </c>
    </row>
    <row r="5" spans="1:7" ht="11.25" customHeight="1" x14ac:dyDescent="0.3">
      <c r="A5" s="21">
        <v>1</v>
      </c>
      <c r="B5" s="21"/>
      <c r="C5" s="3">
        <v>2</v>
      </c>
      <c r="D5" s="3">
        <v>4</v>
      </c>
      <c r="E5" s="3">
        <v>5</v>
      </c>
      <c r="F5" s="3">
        <v>6</v>
      </c>
      <c r="G5" s="3">
        <v>7</v>
      </c>
    </row>
    <row r="6" spans="1:7" ht="18" customHeight="1" x14ac:dyDescent="0.3">
      <c r="A6" s="6" t="s">
        <v>4</v>
      </c>
      <c r="B6" s="9" t="s">
        <v>5</v>
      </c>
      <c r="C6" s="5">
        <v>-10051.52</v>
      </c>
      <c r="D6" s="5">
        <v>-1073.96</v>
      </c>
      <c r="E6" s="5">
        <v>-1683.08</v>
      </c>
      <c r="F6" s="5">
        <f>E6/C6</f>
        <v>0.16744532170258825</v>
      </c>
      <c r="G6" s="5">
        <v>1.56</v>
      </c>
    </row>
    <row r="7" spans="1:7" ht="18" customHeight="1" x14ac:dyDescent="0.3">
      <c r="A7" s="6" t="s">
        <v>6</v>
      </c>
      <c r="B7" s="9" t="s">
        <v>16</v>
      </c>
      <c r="C7" s="5">
        <v>-10051.52</v>
      </c>
      <c r="D7" s="5">
        <v>-1073.96</v>
      </c>
      <c r="E7" s="5">
        <v>-1683.08</v>
      </c>
      <c r="F7" s="5">
        <f>E7/C7</f>
        <v>0.16744532170258825</v>
      </c>
      <c r="G7" s="5">
        <v>1.56</v>
      </c>
    </row>
    <row r="8" spans="1:7" ht="18" customHeight="1" x14ac:dyDescent="0.3">
      <c r="A8" s="10" t="s">
        <v>7</v>
      </c>
      <c r="B8" s="11" t="s">
        <v>8</v>
      </c>
      <c r="C8" s="1">
        <v>-10051.52</v>
      </c>
      <c r="D8" s="1">
        <v>-1073.96</v>
      </c>
      <c r="E8" s="1">
        <v>-1683.08</v>
      </c>
      <c r="F8" s="1">
        <v>0.17</v>
      </c>
      <c r="G8" s="8">
        <v>1.56</v>
      </c>
    </row>
    <row r="9" spans="1:7" ht="18" customHeight="1" x14ac:dyDescent="0.3">
      <c r="A9" s="14" t="s">
        <v>20</v>
      </c>
      <c r="B9" s="15" t="s">
        <v>12</v>
      </c>
      <c r="C9" s="1">
        <v>0</v>
      </c>
      <c r="D9" s="1">
        <v>0</v>
      </c>
      <c r="E9" s="1">
        <v>0</v>
      </c>
      <c r="F9" s="1"/>
      <c r="G9" s="7"/>
    </row>
    <row r="10" spans="1:7" ht="18" customHeight="1" x14ac:dyDescent="0.3">
      <c r="A10" s="14" t="s">
        <v>21</v>
      </c>
      <c r="B10" s="15" t="s">
        <v>11</v>
      </c>
      <c r="C10" s="1">
        <v>-10051.52</v>
      </c>
      <c r="D10" s="1">
        <v>-1073.96</v>
      </c>
      <c r="E10" s="1">
        <v>-1683.08</v>
      </c>
      <c r="F10" s="1">
        <v>0.17</v>
      </c>
      <c r="G10" s="7">
        <v>1.56</v>
      </c>
    </row>
    <row r="11" spans="1:7" ht="33" customHeight="1" x14ac:dyDescent="0.3">
      <c r="A11" s="25" t="s">
        <v>0</v>
      </c>
      <c r="B11" s="25"/>
      <c r="C11" s="2" t="s">
        <v>13</v>
      </c>
      <c r="D11" s="2" t="s">
        <v>15</v>
      </c>
      <c r="E11" s="2" t="s">
        <v>14</v>
      </c>
      <c r="F11" s="2" t="s">
        <v>2</v>
      </c>
      <c r="G11" s="2" t="s">
        <v>1</v>
      </c>
    </row>
    <row r="12" spans="1:7" ht="11.25" customHeight="1" x14ac:dyDescent="0.3">
      <c r="A12" s="21">
        <v>1</v>
      </c>
      <c r="B12" s="21"/>
      <c r="C12" s="3">
        <v>2</v>
      </c>
      <c r="D12" s="3">
        <v>4</v>
      </c>
      <c r="E12" s="3">
        <v>5</v>
      </c>
      <c r="F12" s="3">
        <v>6</v>
      </c>
      <c r="G12" s="3">
        <v>7</v>
      </c>
    </row>
    <row r="13" spans="1:7" ht="18" customHeight="1" x14ac:dyDescent="0.3">
      <c r="A13" s="6" t="s">
        <v>4</v>
      </c>
      <c r="B13" s="9" t="s">
        <v>5</v>
      </c>
      <c r="C13" s="5">
        <v>4758.8999999999996</v>
      </c>
      <c r="D13" s="5">
        <v>-416.04</v>
      </c>
      <c r="E13" s="5">
        <v>2569.16</v>
      </c>
      <c r="F13" s="5">
        <f>E13/C13</f>
        <v>0.53986425434449137</v>
      </c>
      <c r="G13" s="5">
        <v>6.17</v>
      </c>
    </row>
    <row r="14" spans="1:7" ht="18" customHeight="1" x14ac:dyDescent="0.3">
      <c r="A14" s="6" t="s">
        <v>6</v>
      </c>
      <c r="B14" s="16" t="s">
        <v>18</v>
      </c>
      <c r="C14" s="5">
        <v>4758.8999999999996</v>
      </c>
      <c r="D14" s="5">
        <v>-416.04</v>
      </c>
      <c r="E14" s="5">
        <v>2569.16</v>
      </c>
      <c r="F14" s="5">
        <f>E14/C14</f>
        <v>0.53986425434449137</v>
      </c>
      <c r="G14" s="5">
        <v>6.17</v>
      </c>
    </row>
    <row r="15" spans="1:7" ht="18" customHeight="1" x14ac:dyDescent="0.3">
      <c r="A15" s="17" t="s">
        <v>7</v>
      </c>
      <c r="B15" s="16" t="s">
        <v>8</v>
      </c>
      <c r="C15" s="5">
        <v>4758.8999999999996</v>
      </c>
      <c r="D15" s="5">
        <v>-416.04</v>
      </c>
      <c r="E15" s="5">
        <v>2569.16</v>
      </c>
      <c r="F15" s="5">
        <v>0.54</v>
      </c>
      <c r="G15" s="5">
        <v>6.17</v>
      </c>
    </row>
    <row r="16" spans="1:7" ht="18" customHeight="1" x14ac:dyDescent="0.3">
      <c r="A16" s="17" t="s">
        <v>20</v>
      </c>
      <c r="B16" s="16" t="s">
        <v>19</v>
      </c>
      <c r="C16" s="5">
        <v>4758.8999999999996</v>
      </c>
      <c r="D16" s="5">
        <v>0</v>
      </c>
      <c r="E16" s="5">
        <v>2569.16</v>
      </c>
      <c r="F16" s="5">
        <v>0.54</v>
      </c>
      <c r="G16" s="5">
        <v>6.17</v>
      </c>
    </row>
    <row r="17" spans="1:7" ht="18" customHeight="1" x14ac:dyDescent="0.3">
      <c r="A17" s="10" t="s">
        <v>21</v>
      </c>
      <c r="B17" s="11" t="s">
        <v>22</v>
      </c>
      <c r="C17" s="1">
        <v>0</v>
      </c>
      <c r="D17" s="1">
        <v>-416.04</v>
      </c>
      <c r="E17" s="1">
        <v>0</v>
      </c>
      <c r="F17" s="1"/>
      <c r="G17" s="8"/>
    </row>
    <row r="18" spans="1:7" ht="33" customHeight="1" x14ac:dyDescent="0.3">
      <c r="A18" s="25" t="s">
        <v>0</v>
      </c>
      <c r="B18" s="25"/>
      <c r="C18" s="2" t="s">
        <v>13</v>
      </c>
      <c r="D18" s="2" t="s">
        <v>15</v>
      </c>
      <c r="E18" s="2" t="s">
        <v>14</v>
      </c>
      <c r="F18" s="2" t="s">
        <v>2</v>
      </c>
      <c r="G18" s="2" t="s">
        <v>1</v>
      </c>
    </row>
    <row r="19" spans="1:7" ht="11.25" customHeight="1" x14ac:dyDescent="0.3">
      <c r="A19" s="21">
        <v>1</v>
      </c>
      <c r="B19" s="21"/>
      <c r="C19" s="3">
        <v>2</v>
      </c>
      <c r="D19" s="3">
        <v>4</v>
      </c>
      <c r="E19" s="3">
        <v>5</v>
      </c>
      <c r="F19" s="3">
        <v>6</v>
      </c>
      <c r="G19" s="3">
        <v>7</v>
      </c>
    </row>
    <row r="20" spans="1:7" ht="18" customHeight="1" x14ac:dyDescent="0.3">
      <c r="A20" s="12" t="s">
        <v>4</v>
      </c>
      <c r="B20" s="16" t="s">
        <v>17</v>
      </c>
      <c r="C20" s="5">
        <v>-105193.26</v>
      </c>
      <c r="D20" s="5">
        <v>-113985.5</v>
      </c>
      <c r="E20" s="5">
        <v>-120813.53</v>
      </c>
      <c r="F20" s="5">
        <f>E20/C20</f>
        <v>1.1484911675900149</v>
      </c>
      <c r="G20" s="5">
        <v>10.5</v>
      </c>
    </row>
    <row r="21" spans="1:7" ht="18" customHeight="1" x14ac:dyDescent="0.3">
      <c r="A21" s="17" t="s">
        <v>6</v>
      </c>
      <c r="B21" s="16" t="s">
        <v>23</v>
      </c>
      <c r="C21" s="5">
        <v>-105193.26</v>
      </c>
      <c r="D21" s="5">
        <v>-113985.5</v>
      </c>
      <c r="E21" s="5">
        <v>-120813.53</v>
      </c>
      <c r="F21" s="5">
        <v>1.1499999999999999</v>
      </c>
      <c r="G21" s="5">
        <v>10.5</v>
      </c>
    </row>
    <row r="22" spans="1:7" ht="18" customHeight="1" x14ac:dyDescent="0.3">
      <c r="A22" s="17" t="s">
        <v>7</v>
      </c>
      <c r="B22" s="16" t="s">
        <v>8</v>
      </c>
      <c r="C22" s="5">
        <v>-105193.26</v>
      </c>
      <c r="D22" s="5">
        <v>-113985.5</v>
      </c>
      <c r="E22" s="5">
        <v>-120813.53</v>
      </c>
      <c r="F22" s="5">
        <v>1.1499999999999999</v>
      </c>
      <c r="G22" s="5">
        <v>10.5</v>
      </c>
    </row>
    <row r="23" spans="1:7" ht="18" customHeight="1" x14ac:dyDescent="0.3">
      <c r="A23" s="17" t="s">
        <v>20</v>
      </c>
      <c r="B23" s="16" t="s">
        <v>19</v>
      </c>
      <c r="C23" s="5">
        <v>0</v>
      </c>
      <c r="D23" s="5">
        <v>0</v>
      </c>
      <c r="E23" s="5">
        <v>0</v>
      </c>
      <c r="F23" s="5"/>
      <c r="G23" s="5"/>
    </row>
    <row r="24" spans="1:7" ht="18" customHeight="1" x14ac:dyDescent="0.3">
      <c r="A24" s="17" t="s">
        <v>21</v>
      </c>
      <c r="B24" s="16" t="s">
        <v>11</v>
      </c>
      <c r="C24" s="5">
        <v>-105193.26</v>
      </c>
      <c r="D24" s="5">
        <v>-113985.5</v>
      </c>
      <c r="E24" s="5">
        <v>-120813.53</v>
      </c>
      <c r="F24" s="5">
        <v>1.1499999999999999</v>
      </c>
      <c r="G24" s="5">
        <v>10.5</v>
      </c>
    </row>
    <row r="25" spans="1:7" ht="18" customHeight="1" x14ac:dyDescent="0.3">
      <c r="A25" s="18"/>
      <c r="B25" s="19" t="s">
        <v>0</v>
      </c>
      <c r="C25" s="20" t="s">
        <v>25</v>
      </c>
      <c r="D25" s="20" t="s">
        <v>24</v>
      </c>
      <c r="E25" s="20" t="s">
        <v>14</v>
      </c>
      <c r="F25" s="20" t="e">
        <f>E25/C25</f>
        <v>#VALUE!</v>
      </c>
      <c r="G25" s="20">
        <v>0</v>
      </c>
    </row>
    <row r="26" spans="1:7" ht="18" customHeight="1" x14ac:dyDescent="0.3">
      <c r="A26" s="17" t="s">
        <v>4</v>
      </c>
      <c r="B26" s="9" t="s">
        <v>5</v>
      </c>
      <c r="C26" s="5">
        <v>577.41999999999996</v>
      </c>
      <c r="D26" s="5">
        <v>77.650000000000006</v>
      </c>
      <c r="E26" s="5">
        <v>156.15</v>
      </c>
      <c r="F26" s="5">
        <v>0.27</v>
      </c>
      <c r="G26" s="5">
        <v>2.0099999999999998</v>
      </c>
    </row>
    <row r="27" spans="1:7" ht="18" customHeight="1" x14ac:dyDescent="0.3">
      <c r="A27" s="17" t="s">
        <v>6</v>
      </c>
      <c r="B27" s="9" t="s">
        <v>26</v>
      </c>
      <c r="C27" s="5">
        <v>577.41999999999996</v>
      </c>
      <c r="D27" s="5">
        <v>77.650000000000006</v>
      </c>
      <c r="E27" s="5">
        <v>156.15</v>
      </c>
      <c r="F27" s="5">
        <v>0.27</v>
      </c>
      <c r="G27" s="5">
        <v>2.0099999999999998</v>
      </c>
    </row>
    <row r="28" spans="1:7" ht="18" customHeight="1" x14ac:dyDescent="0.3">
      <c r="A28" s="13" t="s">
        <v>7</v>
      </c>
      <c r="B28" s="11" t="s">
        <v>8</v>
      </c>
      <c r="C28" s="1">
        <v>577.41999999999996</v>
      </c>
      <c r="D28" s="1">
        <v>77.650000000000006</v>
      </c>
      <c r="E28" s="1">
        <v>156.15</v>
      </c>
      <c r="F28" s="1">
        <v>0.27</v>
      </c>
      <c r="G28" s="8">
        <v>2.0099999999999998</v>
      </c>
    </row>
    <row r="29" spans="1:7" ht="18" customHeight="1" x14ac:dyDescent="0.3">
      <c r="A29" s="13" t="s">
        <v>20</v>
      </c>
      <c r="B29" s="11" t="s">
        <v>10</v>
      </c>
      <c r="C29" s="1">
        <v>577.41999999999996</v>
      </c>
      <c r="D29" s="1">
        <v>77.650000000000006</v>
      </c>
      <c r="E29" s="1">
        <v>156.15</v>
      </c>
      <c r="F29" s="1">
        <v>0.27</v>
      </c>
      <c r="G29" s="8">
        <v>2.0099999999999998</v>
      </c>
    </row>
    <row r="30" spans="1:7" ht="18" customHeight="1" x14ac:dyDescent="0.3">
      <c r="A30" s="14" t="s">
        <v>21</v>
      </c>
      <c r="B30" s="15" t="s">
        <v>22</v>
      </c>
      <c r="C30" s="1">
        <v>0</v>
      </c>
      <c r="D30" s="1">
        <v>0</v>
      </c>
      <c r="E30" s="1">
        <v>0</v>
      </c>
      <c r="F30" s="1"/>
      <c r="G30" s="7"/>
    </row>
    <row r="31" spans="1:7" ht="19.5" customHeight="1" x14ac:dyDescent="0.3"/>
    <row r="32" spans="1:7" ht="18" customHeight="1" x14ac:dyDescent="0.3">
      <c r="A32" s="22" t="s">
        <v>9</v>
      </c>
      <c r="B32" s="22"/>
      <c r="C32" s="4">
        <v>-109908.46</v>
      </c>
      <c r="D32" s="4">
        <v>-116027.85</v>
      </c>
      <c r="E32" s="4">
        <v>-116712.72</v>
      </c>
      <c r="F32" s="4">
        <f>E32/C32</f>
        <v>1.0619084281592153</v>
      </c>
      <c r="G32" s="4">
        <v>1</v>
      </c>
    </row>
  </sheetData>
  <mergeCells count="9">
    <mergeCell ref="A12:B12"/>
    <mergeCell ref="A32:B32"/>
    <mergeCell ref="A1:G1"/>
    <mergeCell ref="A3:G3"/>
    <mergeCell ref="A4:B4"/>
    <mergeCell ref="A5:B5"/>
    <mergeCell ref="A11:B11"/>
    <mergeCell ref="A18:B18"/>
    <mergeCell ref="A19:B19"/>
  </mergeCells>
  <pageMargins left="0.78346455097198486" right="0.59055119752883911" top="0.59055119752883911" bottom="0.70866137742996216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BartolKasic</cp:lastModifiedBy>
  <dcterms:created xsi:type="dcterms:W3CDTF">2026-03-12T06:56:17Z</dcterms:created>
  <dcterms:modified xsi:type="dcterms:W3CDTF">2026-07-19T10:34:16Z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22.2.5.0</vt:lpwstr>
  </property>
</Properties>
</file>