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5" i="1" s="1"/>
</calcChain>
</file>

<file path=xl/sharedStrings.xml><?xml version="1.0" encoding="utf-8"?>
<sst xmlns="http://schemas.openxmlformats.org/spreadsheetml/2006/main" count="185" uniqueCount="92">
  <si>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</si>
  <si>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</si>
  <si>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</si>
  <si>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</si>
  <si>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</si>
  <si>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</si>
  <si>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</si>
  <si>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</si>
  <si>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</si>
  <si>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01.01.2025 Do 31.01.2025</t>
  </si>
  <si>
    <t>VEGO SPORT d.o.o.</t>
  </si>
  <si>
    <t>99569093664</t>
  </si>
  <si>
    <t>VELIKA GORICA</t>
  </si>
  <si>
    <t xml:space="preserve">SITNI INVENTAR I AUTO GUME                                                                                                                            </t>
  </si>
  <si>
    <t>OSNOVNA ŠKOLA BARTOLA KAŠIĆA</t>
  </si>
  <si>
    <t>Ukupno:</t>
  </si>
  <si>
    <t>POLIKLINIKA OSIJEK D.O.O.</t>
  </si>
  <si>
    <t>92429270017</t>
  </si>
  <si>
    <t>OSIJEK</t>
  </si>
  <si>
    <t xml:space="preserve">ZDRAVSTVENE I VETERINARSKE USLUGE                                                                                                                     </t>
  </si>
  <si>
    <t>ZAVOD ZA JAVNO ZDRAVSTVO</t>
  </si>
  <si>
    <t>92026134753</t>
  </si>
  <si>
    <t>VINKOVCI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</si>
  <si>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</si>
  <si>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</si>
  <si>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</si>
  <si>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</si>
  <si>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</si>
  <si>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</si>
  <si>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</si>
  <si>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</si>
  <si>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</si>
  <si>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</si>
  <si>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</si>
  <si>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</si>
  <si>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</si>
  <si>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HRV.ZAJED.RAČ.I FIN. DJEL</t>
  </si>
  <si>
    <t>75508100288</t>
  </si>
  <si>
    <t xml:space="preserve">UREDSKI MATERIJAL I OSTALI MATERIJALNI RASHODI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</si>
  <si>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</si>
  <si>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</si>
  <si>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</si>
  <si>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</si>
  <si>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</si>
  <si>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</si>
  <si>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</si>
  <si>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</si>
  <si>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GRAD VINKOVCI</t>
  </si>
  <si>
    <t>67648791479</t>
  </si>
  <si>
    <t>VETERINARSKA STANICA D.O.O.</t>
  </si>
  <si>
    <t>66738387273</t>
  </si>
  <si>
    <t xml:space="preserve"> NOVOSTI- NOVINSKO I RADIO INFORMATIVNO DRUŠTVO D.O.O.</t>
  </si>
  <si>
    <t>64415267112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</si>
  <si>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</si>
  <si>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</si>
  <si>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</si>
  <si>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HRVATSKA PSIHOLOŠKA KOMORA</t>
  </si>
  <si>
    <t>43243263462</t>
  </si>
  <si>
    <t xml:space="preserve">STRUČNO USAVRŠAVANJE ZAPOSLENIKA                                                                                                                      </t>
  </si>
  <si>
    <t>HEP PLIN D.O.O.</t>
  </si>
  <si>
    <t>41317489366</t>
  </si>
  <si>
    <t>VINKOVAČKI VODOVOD I KANALIZACIJA d.o.o.</t>
  </si>
  <si>
    <t>30638414709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</si>
  <si>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</si>
  <si>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</si>
  <si>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</si>
  <si>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</si>
  <si>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FUNKCIJA 13 D.O.O.</t>
  </si>
  <si>
    <t>17393599173</t>
  </si>
  <si>
    <t xml:space="preserve">UREDSKA OPREMA I NAMJEŠTAJ                                                                                                                            </t>
  </si>
  <si>
    <t>STUDIO KNJIŽARA, vl. Nada Igić</t>
  </si>
  <si>
    <t>08733991995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</si>
  <si>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</si>
  <si>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</si>
  <si>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</si>
  <si>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</si>
  <si>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VINKOPROM D.O.O.</t>
  </si>
  <si>
    <t>00721719381</t>
  </si>
  <si>
    <t xml:space="preserve">MATERIJAL I DIJELOVI ZA TEKUĆE I INVESTICIJSKO ODRŽAVANJE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</si>
  <si>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</si>
  <si>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</si>
  <si>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</si>
  <si>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</si>
  <si>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</si>
  <si>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</si>
  <si>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</si>
  <si>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ZAPOSLENICI-POMOĆNICI</t>
  </si>
  <si>
    <t>ZAPOSLENICI</t>
  </si>
  <si>
    <t xml:space="preserve">UGOVOR O DJELU ŠIME BRKLJAČA </t>
  </si>
  <si>
    <t>98831842702</t>
  </si>
  <si>
    <t>UGOVOR O DJELU-TEHNIČKA PODRŠKA-ZAPOSLENIK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</si>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</sst>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0"/>
  <sheetViews>
    <sheetView tabSelected="1" zoomScaleNormal="100" workbookViewId="0">
      <selection activeCell="B2" sqref="B2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275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275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2080</v>
      </c>
      <c r="E9" s="10">
        <v>3236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2080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21.9</v>
      </c>
      <c r="E11" s="10">
        <v>3236</v>
      </c>
      <c r="F11" s="9" t="s">
        <v>19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21.9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19.02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19.02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1.66</v>
      </c>
      <c r="E15" s="10">
        <v>3299</v>
      </c>
      <c r="F15" s="9" t="s">
        <v>30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3">
      <c r="A17" s="9" t="s">
        <v>31</v>
      </c>
      <c r="B17" s="14" t="s">
        <v>32</v>
      </c>
      <c r="C17" s="10" t="s">
        <v>29</v>
      </c>
      <c r="D17" s="18">
        <v>255.77</v>
      </c>
      <c r="E17" s="10">
        <v>3231</v>
      </c>
      <c r="F17" s="9" t="s">
        <v>26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255.77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22</v>
      </c>
      <c r="D19" s="18">
        <v>144.58000000000001</v>
      </c>
      <c r="E19" s="10">
        <v>3234</v>
      </c>
      <c r="F19" s="9" t="s">
        <v>35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144.58000000000001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29</v>
      </c>
      <c r="D21" s="18">
        <v>215</v>
      </c>
      <c r="E21" s="10">
        <v>3221</v>
      </c>
      <c r="F21" s="9" t="s">
        <v>38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215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82.95</v>
      </c>
      <c r="E23" s="10">
        <v>3237</v>
      </c>
      <c r="F23" s="9" t="s">
        <v>42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82.95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45</v>
      </c>
      <c r="D25" s="18">
        <v>186.88</v>
      </c>
      <c r="E25" s="10">
        <v>3238</v>
      </c>
      <c r="F25" s="9" t="s">
        <v>46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186.88</v>
      </c>
      <c r="E26" s="23"/>
      <c r="F26" s="25"/>
      <c r="G26" s="26"/>
    </row>
    <row r="27" spans="1:7" x14ac:dyDescent="0.3">
      <c r="A27" s="9" t="s">
        <v>47</v>
      </c>
      <c r="B27" s="14" t="s">
        <v>48</v>
      </c>
      <c r="C27" s="10" t="s">
        <v>22</v>
      </c>
      <c r="D27" s="18">
        <v>381.66</v>
      </c>
      <c r="E27" s="10">
        <v>3234</v>
      </c>
      <c r="F27" s="9" t="s">
        <v>35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381.66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22</v>
      </c>
      <c r="D29" s="18">
        <v>99.54</v>
      </c>
      <c r="E29" s="10">
        <v>3236</v>
      </c>
      <c r="F29" s="9" t="s">
        <v>19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99.54</v>
      </c>
      <c r="E30" s="23"/>
      <c r="F30" s="25"/>
      <c r="G30" s="26"/>
    </row>
    <row r="31" spans="1:7" x14ac:dyDescent="0.3">
      <c r="A31" s="9" t="s">
        <v>51</v>
      </c>
      <c r="B31" s="14" t="s">
        <v>52</v>
      </c>
      <c r="C31" s="10" t="s">
        <v>22</v>
      </c>
      <c r="D31" s="18">
        <v>78</v>
      </c>
      <c r="E31" s="10">
        <v>3221</v>
      </c>
      <c r="F31" s="9" t="s">
        <v>38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78</v>
      </c>
      <c r="E32" s="23"/>
      <c r="F32" s="25"/>
      <c r="G32" s="26"/>
    </row>
    <row r="33" spans="1:7" x14ac:dyDescent="0.3">
      <c r="A33" s="9" t="s">
        <v>53</v>
      </c>
      <c r="B33" s="14" t="s">
        <v>54</v>
      </c>
      <c r="C33" s="10" t="s">
        <v>29</v>
      </c>
      <c r="D33" s="18">
        <v>929.98</v>
      </c>
      <c r="E33" s="10">
        <v>3223</v>
      </c>
      <c r="F33" s="9" t="s">
        <v>55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929.98</v>
      </c>
      <c r="E34" s="23"/>
      <c r="F34" s="25"/>
      <c r="G34" s="26"/>
    </row>
    <row r="35" spans="1:7" x14ac:dyDescent="0.3">
      <c r="A35" s="9" t="s">
        <v>56</v>
      </c>
      <c r="B35" s="14" t="s">
        <v>57</v>
      </c>
      <c r="C35" s="10" t="s">
        <v>29</v>
      </c>
      <c r="D35" s="18">
        <v>66.36</v>
      </c>
      <c r="E35" s="10">
        <v>3213</v>
      </c>
      <c r="F35" s="9" t="s">
        <v>58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66.36</v>
      </c>
      <c r="E36" s="23"/>
      <c r="F36" s="25"/>
      <c r="G36" s="26"/>
    </row>
    <row r="37" spans="1:7" x14ac:dyDescent="0.3">
      <c r="A37" s="9" t="s">
        <v>59</v>
      </c>
      <c r="B37" s="14" t="s">
        <v>60</v>
      </c>
      <c r="C37" s="10" t="s">
        <v>18</v>
      </c>
      <c r="D37" s="18">
        <v>2735.68</v>
      </c>
      <c r="E37" s="10">
        <v>3223</v>
      </c>
      <c r="F37" s="9" t="s">
        <v>55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2735.68</v>
      </c>
      <c r="E38" s="23"/>
      <c r="F38" s="25"/>
      <c r="G38" s="26"/>
    </row>
    <row r="39" spans="1:7" x14ac:dyDescent="0.3">
      <c r="A39" s="9" t="s">
        <v>61</v>
      </c>
      <c r="B39" s="14" t="s">
        <v>62</v>
      </c>
      <c r="C39" s="10" t="s">
        <v>22</v>
      </c>
      <c r="D39" s="18">
        <v>243.09</v>
      </c>
      <c r="E39" s="10">
        <v>3234</v>
      </c>
      <c r="F39" s="9" t="s">
        <v>35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243.09</v>
      </c>
      <c r="E40" s="23"/>
      <c r="F40" s="25"/>
      <c r="G40" s="26"/>
    </row>
    <row r="41" spans="1:7" x14ac:dyDescent="0.3">
      <c r="A41" s="9" t="s">
        <v>63</v>
      </c>
      <c r="B41" s="14" t="s">
        <v>64</v>
      </c>
      <c r="C41" s="10" t="s">
        <v>65</v>
      </c>
      <c r="D41" s="18">
        <v>5204.29</v>
      </c>
      <c r="E41" s="10">
        <v>3722</v>
      </c>
      <c r="F41" s="9" t="s">
        <v>66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5204.29</v>
      </c>
      <c r="E42" s="23"/>
      <c r="F42" s="25"/>
      <c r="G42" s="26"/>
    </row>
    <row r="43" spans="1:7" x14ac:dyDescent="0.3">
      <c r="A43" s="9" t="s">
        <v>67</v>
      </c>
      <c r="B43" s="14" t="s">
        <v>68</v>
      </c>
      <c r="C43" s="10" t="s">
        <v>22</v>
      </c>
      <c r="D43" s="18">
        <v>612.75</v>
      </c>
      <c r="E43" s="10">
        <v>4221</v>
      </c>
      <c r="F43" s="9" t="s">
        <v>69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612.75</v>
      </c>
      <c r="E44" s="23"/>
      <c r="F44" s="25"/>
      <c r="G44" s="26"/>
    </row>
    <row r="45" spans="1:7" x14ac:dyDescent="0.3">
      <c r="A45" s="9" t="s">
        <v>70</v>
      </c>
      <c r="B45" s="14" t="s">
        <v>71</v>
      </c>
      <c r="C45" s="10" t="s">
        <v>22</v>
      </c>
      <c r="D45" s="18">
        <v>400.45</v>
      </c>
      <c r="E45" s="10">
        <v>3221</v>
      </c>
      <c r="F45" s="9" t="s">
        <v>38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400.45</v>
      </c>
      <c r="E46" s="23"/>
      <c r="F46" s="25"/>
      <c r="G46" s="26"/>
    </row>
    <row r="47" spans="1:7" x14ac:dyDescent="0.3">
      <c r="A47" s="9" t="s">
        <v>72</v>
      </c>
      <c r="B47" s="14" t="s">
        <v>73</v>
      </c>
      <c r="C47" s="10" t="s">
        <v>74</v>
      </c>
      <c r="D47" s="18">
        <v>44.87</v>
      </c>
      <c r="E47" s="10">
        <v>3431</v>
      </c>
      <c r="F47" s="9" t="s">
        <v>75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44.87</v>
      </c>
      <c r="E48" s="23"/>
      <c r="F48" s="25"/>
      <c r="G48" s="26"/>
    </row>
    <row r="49" spans="1:7" x14ac:dyDescent="0.3">
      <c r="A49" s="9" t="s">
        <v>76</v>
      </c>
      <c r="B49" s="14" t="s">
        <v>77</v>
      </c>
      <c r="C49" s="10" t="s">
        <v>22</v>
      </c>
      <c r="D49" s="18">
        <v>94.56</v>
      </c>
      <c r="E49" s="10">
        <v>3224</v>
      </c>
      <c r="F49" s="9" t="s">
        <v>78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94.56</v>
      </c>
      <c r="E50" s="23"/>
      <c r="F50" s="25"/>
      <c r="G50" s="26"/>
    </row>
    <row r="51" spans="1:7" x14ac:dyDescent="0.3">
      <c r="A51" s="9" t="s">
        <v>86</v>
      </c>
      <c r="B51" s="14"/>
      <c r="C51" s="10"/>
      <c r="D51" s="18">
        <v>4260</v>
      </c>
      <c r="E51" s="10">
        <v>3111</v>
      </c>
      <c r="F51" s="9" t="s">
        <v>79</v>
      </c>
      <c r="G51" s="28" t="s">
        <v>14</v>
      </c>
    </row>
    <row r="52" spans="1:7" x14ac:dyDescent="0.3">
      <c r="A52" s="9" t="s">
        <v>87</v>
      </c>
      <c r="B52" s="14"/>
      <c r="C52" s="10"/>
      <c r="D52" s="18">
        <v>82186.559999999998</v>
      </c>
      <c r="E52" s="10">
        <v>3111</v>
      </c>
      <c r="F52" s="9" t="s">
        <v>79</v>
      </c>
      <c r="G52" s="28" t="s">
        <v>14</v>
      </c>
    </row>
    <row r="53" spans="1:7" x14ac:dyDescent="0.3">
      <c r="A53" s="9" t="s">
        <v>87</v>
      </c>
      <c r="B53" s="14"/>
      <c r="C53" s="10"/>
      <c r="D53" s="18">
        <v>939.31</v>
      </c>
      <c r="E53" s="10">
        <v>3113</v>
      </c>
      <c r="F53" s="9" t="s">
        <v>80</v>
      </c>
      <c r="G53" s="28" t="s">
        <v>14</v>
      </c>
    </row>
    <row r="54" spans="1:7" x14ac:dyDescent="0.3">
      <c r="A54" s="9" t="s">
        <v>87</v>
      </c>
      <c r="B54" s="14"/>
      <c r="C54" s="10"/>
      <c r="D54" s="18">
        <v>294.49</v>
      </c>
      <c r="E54" s="10">
        <v>3114</v>
      </c>
      <c r="F54" s="9" t="s">
        <v>81</v>
      </c>
      <c r="G54" s="28" t="s">
        <v>14</v>
      </c>
    </row>
    <row r="55" spans="1:7" x14ac:dyDescent="0.3">
      <c r="A55" s="9" t="s">
        <v>87</v>
      </c>
      <c r="B55" s="14"/>
      <c r="C55" s="10"/>
      <c r="D55" s="18">
        <v>441.44</v>
      </c>
      <c r="E55" s="10">
        <v>3121</v>
      </c>
      <c r="F55" s="9" t="s">
        <v>82</v>
      </c>
      <c r="G55" s="28" t="s">
        <v>14</v>
      </c>
    </row>
    <row r="56" spans="1:7" x14ac:dyDescent="0.3">
      <c r="A56" s="9" t="s">
        <v>87</v>
      </c>
      <c r="B56" s="14"/>
      <c r="C56" s="10"/>
      <c r="D56" s="18">
        <v>900</v>
      </c>
      <c r="E56" s="10">
        <v>3121</v>
      </c>
      <c r="F56" s="9" t="s">
        <v>82</v>
      </c>
      <c r="G56" s="28" t="s">
        <v>14</v>
      </c>
    </row>
    <row r="57" spans="1:7" x14ac:dyDescent="0.3">
      <c r="A57" s="9" t="s">
        <v>86</v>
      </c>
      <c r="B57" s="14"/>
      <c r="C57" s="10"/>
      <c r="D57" s="18">
        <v>702.92</v>
      </c>
      <c r="E57" s="10">
        <v>3132</v>
      </c>
      <c r="F57" s="9" t="s">
        <v>83</v>
      </c>
      <c r="G57" s="28" t="s">
        <v>14</v>
      </c>
    </row>
    <row r="58" spans="1:7" x14ac:dyDescent="0.3">
      <c r="A58" s="9" t="s">
        <v>87</v>
      </c>
      <c r="B58" s="14"/>
      <c r="C58" s="10"/>
      <c r="D58" s="18">
        <v>13137.06</v>
      </c>
      <c r="E58" s="10">
        <v>3132</v>
      </c>
      <c r="F58" s="9" t="s">
        <v>83</v>
      </c>
      <c r="G58" s="28" t="s">
        <v>14</v>
      </c>
    </row>
    <row r="59" spans="1:7" x14ac:dyDescent="0.3">
      <c r="A59" s="9" t="s">
        <v>86</v>
      </c>
      <c r="B59" s="14"/>
      <c r="C59" s="10"/>
      <c r="D59" s="18">
        <v>138</v>
      </c>
      <c r="E59" s="10">
        <v>3212</v>
      </c>
      <c r="F59" s="9" t="s">
        <v>84</v>
      </c>
      <c r="G59" s="28" t="s">
        <v>14</v>
      </c>
    </row>
    <row r="60" spans="1:7" x14ac:dyDescent="0.3">
      <c r="A60" s="9" t="s">
        <v>87</v>
      </c>
      <c r="B60" s="14"/>
      <c r="C60" s="10"/>
      <c r="D60" s="18">
        <v>2131.8200000000002</v>
      </c>
      <c r="E60" s="10">
        <v>3212</v>
      </c>
      <c r="F60" s="9" t="s">
        <v>84</v>
      </c>
      <c r="G60" s="28" t="s">
        <v>14</v>
      </c>
    </row>
    <row r="61" spans="1:7" x14ac:dyDescent="0.3">
      <c r="A61" s="9" t="s">
        <v>88</v>
      </c>
      <c r="B61" s="14" t="s">
        <v>89</v>
      </c>
      <c r="C61" s="10" t="s">
        <v>22</v>
      </c>
      <c r="D61" s="18">
        <v>257.60000000000002</v>
      </c>
      <c r="E61" s="10">
        <v>3237</v>
      </c>
      <c r="F61" s="9" t="s">
        <v>42</v>
      </c>
      <c r="G61" s="28" t="s">
        <v>14</v>
      </c>
    </row>
    <row r="62" spans="1:7" x14ac:dyDescent="0.3">
      <c r="A62" s="9" t="s">
        <v>90</v>
      </c>
      <c r="B62" s="14"/>
      <c r="C62" s="10"/>
      <c r="D62" s="18">
        <v>99.08</v>
      </c>
      <c r="E62" s="10">
        <v>3237</v>
      </c>
      <c r="F62" s="9" t="s">
        <v>42</v>
      </c>
      <c r="G62" s="28" t="s">
        <v>14</v>
      </c>
    </row>
    <row r="63" spans="1:7" x14ac:dyDescent="0.3">
      <c r="A63" s="9" t="s">
        <v>87</v>
      </c>
      <c r="B63" s="14"/>
      <c r="C63" s="10"/>
      <c r="D63" s="18">
        <v>168</v>
      </c>
      <c r="E63" s="10">
        <v>3295</v>
      </c>
      <c r="F63" s="9" t="s">
        <v>91</v>
      </c>
      <c r="G63" s="28" t="s">
        <v>14</v>
      </c>
    </row>
    <row r="64" spans="1:7" ht="21" customHeight="1" thickBot="1" x14ac:dyDescent="0.35">
      <c r="A64" s="21" t="s">
        <v>15</v>
      </c>
      <c r="B64" s="22"/>
      <c r="C64" s="23"/>
      <c r="D64" s="24">
        <f>SUM(D51:D63)</f>
        <v>105656.28000000001</v>
      </c>
      <c r="E64" s="23"/>
      <c r="F64" s="25"/>
      <c r="G64" s="26"/>
    </row>
    <row r="65" spans="1:7" ht="15" thickBot="1" x14ac:dyDescent="0.35">
      <c r="A65" s="29" t="s">
        <v>85</v>
      </c>
      <c r="B65" s="30"/>
      <c r="C65" s="31"/>
      <c r="D65" s="32">
        <f>SUM(D8,D10,D12,D14,D16,D18,D20,D22,D24,D26,D28,D30,D32,D34,D36,D38,D40,D42,D44,D46,D48,D50,D64)</f>
        <v>119830.27000000002</v>
      </c>
      <c r="E65" s="31"/>
      <c r="F65" s="33"/>
      <c r="G65" s="34"/>
    </row>
    <row r="66" spans="1:7" x14ac:dyDescent="0.3">
      <c r="A66" s="9"/>
      <c r="B66" s="14"/>
      <c r="C66" s="10"/>
      <c r="D66" s="18"/>
      <c r="E66" s="10"/>
      <c r="F66" s="9"/>
    </row>
    <row r="67" spans="1:7" x14ac:dyDescent="0.3">
      <c r="A67" s="9"/>
      <c r="B67" s="14"/>
      <c r="C67" s="10"/>
      <c r="D67" s="18"/>
      <c r="E67" s="10"/>
      <c r="F67" s="9"/>
    </row>
    <row r="68" spans="1:7" x14ac:dyDescent="0.3">
      <c r="A68" s="9"/>
      <c r="B68" s="14"/>
      <c r="C68" s="10"/>
      <c r="D68" s="18"/>
      <c r="E68" s="10"/>
      <c r="F68" s="9"/>
    </row>
    <row r="69" spans="1:7" x14ac:dyDescent="0.3">
      <c r="A69" s="9"/>
      <c r="B69" s="14"/>
      <c r="C69" s="10"/>
      <c r="D69" s="18"/>
      <c r="E69" s="10"/>
      <c r="F69" s="9"/>
    </row>
    <row r="70" spans="1:7" x14ac:dyDescent="0.3">
      <c r="A70" s="9"/>
      <c r="B70" s="14"/>
      <c r="C70" s="10"/>
      <c r="D70" s="18"/>
      <c r="E70" s="10"/>
      <c r="F70" s="9"/>
    </row>
    <row r="71" spans="1:7" x14ac:dyDescent="0.3">
      <c r="A71" s="9"/>
      <c r="B71" s="14"/>
      <c r="C71" s="10"/>
      <c r="D71" s="18"/>
      <c r="E71" s="10"/>
      <c r="F71" s="9"/>
    </row>
    <row r="72" spans="1:7" x14ac:dyDescent="0.3">
      <c r="A72" s="9"/>
      <c r="B72" s="14"/>
      <c r="C72" s="10"/>
      <c r="D72" s="18"/>
      <c r="E72" s="10"/>
      <c r="F72" s="9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</row>
    <row r="3978" spans="1:6" x14ac:dyDescent="0.3">
      <c r="A3978" s="9"/>
    </row>
    <row r="3979" spans="1:6" x14ac:dyDescent="0.3">
      <c r="A3979" s="9"/>
    </row>
    <row r="3980" spans="1:6" x14ac:dyDescent="0.3">
      <c r="A3980" s="9"/>
    </row>
    <row r="3981" spans="1:6" x14ac:dyDescent="0.3">
      <c r="A3981" s="9"/>
    </row>
    <row r="3982" spans="1:6" x14ac:dyDescent="0.3">
      <c r="A3982" s="9"/>
    </row>
    <row r="3983" spans="1:6" x14ac:dyDescent="0.3">
      <c r="A3983" s="9"/>
    </row>
    <row r="3984" spans="1:6" x14ac:dyDescent="0.3">
      <c r="A3984" s="9"/>
    </row>
    <row r="3985" spans="1:1" x14ac:dyDescent="0.3">
      <c r="A3985" s="9"/>
    </row>
    <row r="3986" spans="1:1" x14ac:dyDescent="0.3">
      <c r="A3986" s="9"/>
    </row>
    <row r="3987" spans="1:1" x14ac:dyDescent="0.3">
      <c r="A3987" s="9"/>
    </row>
    <row r="3988" spans="1:1" x14ac:dyDescent="0.3">
      <c r="A3988" s="9"/>
    </row>
    <row r="3989" spans="1:1" x14ac:dyDescent="0.3">
      <c r="A3989" s="9"/>
    </row>
    <row r="3990" spans="1:1" x14ac:dyDescent="0.3">
      <c r="A3990" s="9"/>
    </row>
    <row r="3991" spans="1:1" x14ac:dyDescent="0.3">
      <c r="A3991" s="9"/>
    </row>
    <row r="3992" spans="1:1" x14ac:dyDescent="0.3">
      <c r="A3992" s="9"/>
    </row>
    <row r="3993" spans="1:1" x14ac:dyDescent="0.3">
      <c r="A3993" s="9"/>
    </row>
    <row r="3994" spans="1:1" x14ac:dyDescent="0.3">
      <c r="A3994" s="9"/>
    </row>
    <row r="3995" spans="1:1" x14ac:dyDescent="0.3">
      <c r="A3995" s="9"/>
    </row>
    <row r="3996" spans="1:1" x14ac:dyDescent="0.3">
      <c r="A3996" s="9"/>
    </row>
    <row r="3997" spans="1:1" x14ac:dyDescent="0.3">
      <c r="A3997" s="9"/>
    </row>
    <row r="3998" spans="1:1" x14ac:dyDescent="0.3">
      <c r="A3998" s="9"/>
    </row>
    <row r="3999" spans="1:1" x14ac:dyDescent="0.3">
      <c r="A3999" s="9"/>
    </row>
    <row r="4000" spans="1:1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2025-02-18T07:06:07Z</cp:lastPrinted>
  <dcterms:created xsi:type="dcterms:W3CDTF">2024-03-05T11:42:46Z</dcterms:created>
  <dcterms:modified xsi:type="dcterms:W3CDTF">2025-02-18T08:08:24Z</dcterms:modified>
</cp:coreProperties>
</file>