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LVIJA\Documents\"/>
    </mc:Choice>
  </mc:AlternateContent>
  <bookViews>
    <workbookView xWindow="0" yWindow="0" windowWidth="28800" windowHeight="13008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 l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<sst xmlns="http://schemas.openxmlformats.org/spreadsheetml/2006/main" count="226" uniqueCount="109">
  <si>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</si>
  <si>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</si>
  <si>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</si>
  <si>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</si>
  <si>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</si>
  <si>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</si>
  <si>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</si>
  <si>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</si>
  <si>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BARTOLA KAŠIĆA_x000D_
BARTOLA KAŠIĆA 48    _x000D_
VINKOVCI_x000D_
Tel: +385(32)360386   Fax: +385(32)360386_x000D_
OIB: 90532235450_x000D_
Mail: os-bartola.kasica@vk.t-com.hr_x000D_
IBAN: HR8823400091100171384</t>
  </si>
  <si>
    <t>Isplata Sredstava Za Razdoblje: 01.11.2024 Do 30.11.2024</t>
  </si>
  <si>
    <t>HP HRVATSKA POŠTA D.D.</t>
  </si>
  <si>
    <t>87311810356</t>
  </si>
  <si>
    <t xml:space="preserve">VELIKA GORICA </t>
  </si>
  <si>
    <t xml:space="preserve">USLUGE TELEFONA, POŠTE I PRIJEVOZA                                                                                                                    </t>
  </si>
  <si>
    <t>OSNOVNA ŠKOLA BARTOLA KAŠIĆA</t>
  </si>
  <si>
    <t>Ukupno:</t>
  </si>
  <si>
    <t>FINA</t>
  </si>
  <si>
    <t>85821130368</t>
  </si>
  <si>
    <t>ZAGREB</t>
  </si>
  <si>
    <t xml:space="preserve">OSTALI NESPOMENUTI RASHODI POSLOVANJA                                                                                                                 </t>
  </si>
  <si>
    <t>HRVATSKI TELEKOM d.d.</t>
  </si>
  <si>
    <t>81793146560</t>
  </si>
  <si>
    <t>NEVKOŠ</t>
  </si>
  <si>
    <t>76173743169</t>
  </si>
  <si>
    <t>VINKOVCI</t>
  </si>
  <si>
    <t xml:space="preserve">KOMUNALNE USLUGE                                                                                                                                      </t>
  </si>
  <si>
    <t>BID CONTROL d.o.o.</t>
  </si>
  <si>
    <t>75195113588</t>
  </si>
  <si>
    <t xml:space="preserve">INTELEKTUALNE I OSOBNE USLUGE                                                                                                                         </t>
  </si>
  <si>
    <t>OPTIMUS Lab d.o.o.</t>
  </si>
  <si>
    <t>71981294715</t>
  </si>
  <si>
    <t xml:space="preserve">ČAKOVEC </t>
  </si>
  <si>
    <t xml:space="preserve">RAČUNALNE USLUGE                                                                                                                                      </t>
  </si>
  <si>
    <t>ZLATNIK 2020 d.o.o.</t>
  </si>
  <si>
    <t>71559085353</t>
  </si>
  <si>
    <t xml:space="preserve">UREDSKI MATERIJAL I OSTALI MATERIJALNI RASHODI                                                                                                        </t>
  </si>
  <si>
    <t>ODVJETNICA KORNELIJA KRIZMANIĆ</t>
  </si>
  <si>
    <t>69865414070</t>
  </si>
  <si>
    <t>GRAD VINKOVCI</t>
  </si>
  <si>
    <t>67648791479</t>
  </si>
  <si>
    <t>NARODNE NOVINE D.D.</t>
  </si>
  <si>
    <t>64546066176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</si>
  <si>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</si>
  <si>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</si>
  <si>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</si>
  <si>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METAL ZEC d.o.o.</t>
  </si>
  <si>
    <t>56897256931</t>
  </si>
  <si>
    <t>ILOK</t>
  </si>
  <si>
    <t>SANTINI d.o.o.</t>
  </si>
  <si>
    <t>55614719992</t>
  </si>
  <si>
    <t>DIMNJAČARSKI OBRT vl. HRVOJE HORVAT</t>
  </si>
  <si>
    <t>55232200465</t>
  </si>
  <si>
    <t xml:space="preserve">USLUGE TEKUĆEG I INVESTICIJSKOG ODRŽAVANJA                                                                                                            </t>
  </si>
  <si>
    <t>MARE-PANONIUM TOURS D.O.O.</t>
  </si>
  <si>
    <t>50905896315</t>
  </si>
  <si>
    <t xml:space="preserve">SLUŽBENA PUTOVANJA                                                                                                                                    </t>
  </si>
  <si>
    <t>LIMOVIT OBRT, vl. Stjepan Bosančić</t>
  </si>
  <si>
    <t>49506645947</t>
  </si>
  <si>
    <t xml:space="preserve">DODATNA ULAGANJA NA GRAĐEVINSKIM OBJEKTIMA                                                                                                            </t>
  </si>
  <si>
    <t>POSLOVNI EDUKATOR d.o.o.</t>
  </si>
  <si>
    <t>45065170578</t>
  </si>
  <si>
    <t>KAŠTEL KAMBELOVAC</t>
  </si>
  <si>
    <t xml:space="preserve">STRUČNO USAVRŠAVANJE ZAPOSLENIKA                                                                                                                      </t>
  </si>
  <si>
    <t>HEP PLIN D.O.O.</t>
  </si>
  <si>
    <t>41317489366</t>
  </si>
  <si>
    <t>OSIJEK</t>
  </si>
  <si>
    <t>VINKOVAČKI VODOVOD I KANALIZACIJA d.o.o.</t>
  </si>
  <si>
    <t>30638414709</t>
  </si>
  <si>
    <t>IVAN N.A.S. d.o.o.</t>
  </si>
  <si>
    <t>21284350097</t>
  </si>
  <si>
    <t>VOĐINCI</t>
  </si>
  <si>
    <t xml:space="preserve">NAKNADE GRAĐANIMA I KUĆANSTVIMA U NARAVI                                                                                                              </t>
  </si>
  <si>
    <t>FUNKCIJA 13 D.O.O.</t>
  </si>
  <si>
    <t>17393599173</t>
  </si>
  <si>
    <t>"KRISTOVIĆ"  VL. DAMIR KRISTOVIĆ</t>
  </si>
  <si>
    <t>09376850203</t>
  </si>
  <si>
    <t>HOBI CENTAR obrt za trgovinuvl.Domagoj Udovičić</t>
  </si>
  <si>
    <t>09270786227</t>
  </si>
  <si>
    <t xml:space="preserve">SITNI INVENTAR I AUTO GUME                                                                                                                            </t>
  </si>
  <si>
    <t>PRIVREDNA BANKA ZAGREB  SB CENTAR SLAVONIJA JUG</t>
  </si>
  <si>
    <t>02535697732</t>
  </si>
  <si>
    <t>SLAVONSKI BROD</t>
  </si>
  <si>
    <t xml:space="preserve">BANKARSKE USLUGE I USLUGE PLATNOG PROMETA                                                                                                             </t>
  </si>
  <si>
    <t>VINKOPROM D.O.O.</t>
  </si>
  <si>
    <t>00721719381</t>
  </si>
  <si>
    <t xml:space="preserve">MATERIJAL I DIJELOVI ZA TEKUĆE I INVESTICIJSKO ODRŽAVANJE                                                                                             </t>
  </si>
  <si>
    <t>ELTERM VJEKOSLAV MARKOVČIĆ</t>
  </si>
  <si>
    <t>FERIVI &amp; CO. d.o.o.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</si>
  <si>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</si>
  <si>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</si>
  <si>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</si>
  <si>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</si>
  <si>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14222787936</t>
  </si>
  <si>
    <t>13270123807</t>
  </si>
  <si>
    <t>IVANKOVO</t>
  </si>
  <si>
    <t>SLUŽBENA, RADNA I ZAŠTITNA ODJEĆA I OBUĆA</t>
  </si>
  <si>
    <t xml:space="preserve">SLUŽBENA ,RADNA I ZAŠTITNA ODJEĆA I OBUĆA </t>
  </si>
  <si>
    <t>OSTALE NAKNADE ZA ZAPOSLENE</t>
  </si>
  <si>
    <t>PRISTOJBE I NAKNADE</t>
  </si>
  <si>
    <t>ZAPOSLENICI</t>
  </si>
  <si>
    <t>ZAPOSLENICI-POMOĆNICI</t>
  </si>
  <si>
    <t>PLAĆE ZA PREKOVREMENI RAD</t>
  </si>
  <si>
    <t>PLAĆE ZA POSEBNE UVJETE RADA</t>
  </si>
  <si>
    <t xml:space="preserve">OSTALI RASHODI ZA ZAPOSLENE -POMOĆ                                                                                                                          </t>
  </si>
  <si>
    <t xml:space="preserve">OSTALI RASHODI ZA ZAPOSLENE- JUBILARNE NAGRADE                                                                                                                           </t>
  </si>
  <si>
    <t>98831842702</t>
  </si>
  <si>
    <t xml:space="preserve">UGOVOR O DJELU ŠIME BRKLJAČA 10/2024. </t>
  </si>
  <si>
    <t>UGOVOR O DJELU DANIJELA PAVIĆ 10/2024.</t>
  </si>
  <si>
    <t>80021482004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</si>
</sst>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67"/>
  <sheetViews>
    <sheetView tabSelected="1" topLeftCell="B56" zoomScaleNormal="100" workbookViewId="0">
      <selection activeCell="F62" sqref="F62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20.62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20.62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1.66</v>
      </c>
      <c r="E9" s="10">
        <v>3299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18</v>
      </c>
      <c r="D11" s="18">
        <v>248.87</v>
      </c>
      <c r="E11" s="10">
        <v>3231</v>
      </c>
      <c r="F11" s="9" t="s">
        <v>13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248.87</v>
      </c>
      <c r="E12" s="23"/>
      <c r="F12" s="25"/>
      <c r="G12" s="26"/>
    </row>
    <row r="13" spans="1:7" x14ac:dyDescent="0.3">
      <c r="A13" s="9" t="s">
        <v>22</v>
      </c>
      <c r="B13" s="14" t="s">
        <v>23</v>
      </c>
      <c r="C13" s="10" t="s">
        <v>24</v>
      </c>
      <c r="D13" s="18">
        <v>176.66</v>
      </c>
      <c r="E13" s="10">
        <v>3234</v>
      </c>
      <c r="F13" s="9" t="s">
        <v>25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176.66</v>
      </c>
      <c r="E14" s="23"/>
      <c r="F14" s="25"/>
      <c r="G14" s="26"/>
    </row>
    <row r="15" spans="1:7" x14ac:dyDescent="0.3">
      <c r="A15" s="9" t="s">
        <v>26</v>
      </c>
      <c r="B15" s="14" t="s">
        <v>27</v>
      </c>
      <c r="C15" s="10" t="s">
        <v>18</v>
      </c>
      <c r="D15" s="18">
        <v>82.95</v>
      </c>
      <c r="E15" s="10">
        <v>3237</v>
      </c>
      <c r="F15" s="9" t="s">
        <v>28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82.95</v>
      </c>
      <c r="E16" s="23"/>
      <c r="F16" s="25"/>
      <c r="G16" s="26"/>
    </row>
    <row r="17" spans="1:7" x14ac:dyDescent="0.3">
      <c r="A17" s="9" t="s">
        <v>29</v>
      </c>
      <c r="B17" s="14" t="s">
        <v>30</v>
      </c>
      <c r="C17" s="10" t="s">
        <v>31</v>
      </c>
      <c r="D17" s="18">
        <v>186.88</v>
      </c>
      <c r="E17" s="10">
        <v>3238</v>
      </c>
      <c r="F17" s="9" t="s">
        <v>32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186.88</v>
      </c>
      <c r="E18" s="23"/>
      <c r="F18" s="25"/>
      <c r="G18" s="26"/>
    </row>
    <row r="19" spans="1:7" x14ac:dyDescent="0.3">
      <c r="A19" s="9" t="s">
        <v>33</v>
      </c>
      <c r="B19" s="14" t="s">
        <v>34</v>
      </c>
      <c r="C19" s="10" t="s">
        <v>24</v>
      </c>
      <c r="D19" s="18">
        <v>294.10000000000002</v>
      </c>
      <c r="E19" s="10">
        <v>3221</v>
      </c>
      <c r="F19" s="9" t="s">
        <v>35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294.10000000000002</v>
      </c>
      <c r="E20" s="23"/>
      <c r="F20" s="25"/>
      <c r="G20" s="26"/>
    </row>
    <row r="21" spans="1:7" x14ac:dyDescent="0.3">
      <c r="A21" s="9" t="s">
        <v>36</v>
      </c>
      <c r="B21" s="14" t="s">
        <v>37</v>
      </c>
      <c r="C21" s="10" t="s">
        <v>24</v>
      </c>
      <c r="D21" s="18">
        <v>376.08</v>
      </c>
      <c r="E21" s="10">
        <v>3237</v>
      </c>
      <c r="F21" s="9" t="s">
        <v>28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376.08</v>
      </c>
      <c r="E22" s="23"/>
      <c r="F22" s="25"/>
      <c r="G22" s="26"/>
    </row>
    <row r="23" spans="1:7" x14ac:dyDescent="0.3">
      <c r="A23" s="9" t="s">
        <v>38</v>
      </c>
      <c r="B23" s="14" t="s">
        <v>39</v>
      </c>
      <c r="C23" s="10" t="s">
        <v>24</v>
      </c>
      <c r="D23" s="18">
        <v>381.66</v>
      </c>
      <c r="E23" s="10">
        <v>3234</v>
      </c>
      <c r="F23" s="9" t="s">
        <v>25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381.66</v>
      </c>
      <c r="E24" s="23"/>
      <c r="F24" s="25"/>
      <c r="G24" s="26"/>
    </row>
    <row r="25" spans="1:7" x14ac:dyDescent="0.3">
      <c r="A25" s="9" t="s">
        <v>40</v>
      </c>
      <c r="B25" s="14" t="s">
        <v>41</v>
      </c>
      <c r="C25" s="10" t="s">
        <v>18</v>
      </c>
      <c r="D25" s="18">
        <v>15.83</v>
      </c>
      <c r="E25" s="10">
        <v>3221</v>
      </c>
      <c r="F25" s="9" t="s">
        <v>35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15.83</v>
      </c>
      <c r="E26" s="23"/>
      <c r="F26" s="25"/>
      <c r="G26" s="26"/>
    </row>
    <row r="27" spans="1:7" x14ac:dyDescent="0.3">
      <c r="A27" s="9" t="s">
        <v>42</v>
      </c>
      <c r="B27" s="14" t="s">
        <v>43</v>
      </c>
      <c r="C27" s="10" t="s">
        <v>18</v>
      </c>
      <c r="D27" s="18">
        <v>1030.69</v>
      </c>
      <c r="E27" s="10">
        <v>3223</v>
      </c>
      <c r="F27" s="9" t="s">
        <v>44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1030.69</v>
      </c>
      <c r="E28" s="23"/>
      <c r="F28" s="25"/>
      <c r="G28" s="26"/>
    </row>
    <row r="29" spans="1:7" x14ac:dyDescent="0.3">
      <c r="A29" s="9" t="s">
        <v>45</v>
      </c>
      <c r="B29" s="14" t="s">
        <v>46</v>
      </c>
      <c r="C29" s="10" t="s">
        <v>47</v>
      </c>
      <c r="D29" s="18">
        <v>99.38</v>
      </c>
      <c r="E29" s="10">
        <v>3234</v>
      </c>
      <c r="F29" s="9" t="s">
        <v>25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99.38</v>
      </c>
      <c r="E30" s="23"/>
      <c r="F30" s="25"/>
      <c r="G30" s="26"/>
    </row>
    <row r="31" spans="1:7" x14ac:dyDescent="0.3">
      <c r="A31" s="9" t="s">
        <v>48</v>
      </c>
      <c r="B31" s="14" t="s">
        <v>49</v>
      </c>
      <c r="C31" s="10" t="s">
        <v>24</v>
      </c>
      <c r="D31" s="18">
        <v>686.63</v>
      </c>
      <c r="E31" s="10">
        <v>3227</v>
      </c>
      <c r="F31" s="9" t="s">
        <v>95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686.63</v>
      </c>
      <c r="E32" s="23"/>
      <c r="F32" s="25"/>
      <c r="G32" s="26"/>
    </row>
    <row r="33" spans="1:7" x14ac:dyDescent="0.3">
      <c r="A33" s="9" t="s">
        <v>50</v>
      </c>
      <c r="B33" s="14" t="s">
        <v>51</v>
      </c>
      <c r="C33" s="10" t="s">
        <v>24</v>
      </c>
      <c r="D33" s="18">
        <v>427.38</v>
      </c>
      <c r="E33" s="10">
        <v>3232</v>
      </c>
      <c r="F33" s="9" t="s">
        <v>52</v>
      </c>
      <c r="G33" s="27" t="s">
        <v>14</v>
      </c>
    </row>
    <row r="34" spans="1:7" x14ac:dyDescent="0.3">
      <c r="A34" s="9"/>
      <c r="B34" s="14"/>
      <c r="C34" s="10"/>
      <c r="D34" s="18">
        <v>67.099999999999994</v>
      </c>
      <c r="E34" s="10">
        <v>3234</v>
      </c>
      <c r="F34" s="9" t="s">
        <v>25</v>
      </c>
      <c r="G34" s="28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SUM(D33:D34)</f>
        <v>494.48</v>
      </c>
      <c r="E35" s="23"/>
      <c r="F35" s="25"/>
      <c r="G35" s="26"/>
    </row>
    <row r="36" spans="1:7" x14ac:dyDescent="0.3">
      <c r="A36" s="9" t="s">
        <v>53</v>
      </c>
      <c r="B36" s="14" t="s">
        <v>54</v>
      </c>
      <c r="C36" s="10" t="s">
        <v>24</v>
      </c>
      <c r="D36" s="18">
        <v>130</v>
      </c>
      <c r="E36" s="10">
        <v>3211</v>
      </c>
      <c r="F36" s="9" t="s">
        <v>55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130</v>
      </c>
      <c r="E37" s="23"/>
      <c r="F37" s="25"/>
      <c r="G37" s="26"/>
    </row>
    <row r="38" spans="1:7" x14ac:dyDescent="0.3">
      <c r="A38" s="9" t="s">
        <v>56</v>
      </c>
      <c r="B38" s="14" t="s">
        <v>57</v>
      </c>
      <c r="C38" s="10" t="s">
        <v>24</v>
      </c>
      <c r="D38" s="18">
        <v>1500</v>
      </c>
      <c r="E38" s="10">
        <v>4511</v>
      </c>
      <c r="F38" s="9" t="s">
        <v>58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1500</v>
      </c>
      <c r="E39" s="23"/>
      <c r="F39" s="25"/>
      <c r="G39" s="26"/>
    </row>
    <row r="40" spans="1:7" x14ac:dyDescent="0.3">
      <c r="A40" s="9" t="s">
        <v>59</v>
      </c>
      <c r="B40" s="14" t="s">
        <v>60</v>
      </c>
      <c r="C40" s="10" t="s">
        <v>61</v>
      </c>
      <c r="D40" s="18">
        <v>108</v>
      </c>
      <c r="E40" s="10">
        <v>3213</v>
      </c>
      <c r="F40" s="9" t="s">
        <v>62</v>
      </c>
      <c r="G40" s="27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SUM(D40:D40)</f>
        <v>108</v>
      </c>
      <c r="E41" s="23"/>
      <c r="F41" s="25"/>
      <c r="G41" s="26"/>
    </row>
    <row r="42" spans="1:7" x14ac:dyDescent="0.3">
      <c r="A42" s="9" t="s">
        <v>63</v>
      </c>
      <c r="B42" s="14" t="s">
        <v>64</v>
      </c>
      <c r="C42" s="10" t="s">
        <v>65</v>
      </c>
      <c r="D42" s="18">
        <v>1495.01</v>
      </c>
      <c r="E42" s="10">
        <v>3223</v>
      </c>
      <c r="F42" s="9" t="s">
        <v>44</v>
      </c>
      <c r="G42" s="27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SUM(D42:D42)</f>
        <v>1495.01</v>
      </c>
      <c r="E43" s="23"/>
      <c r="F43" s="25"/>
      <c r="G43" s="26"/>
    </row>
    <row r="44" spans="1:7" x14ac:dyDescent="0.3">
      <c r="A44" s="9" t="s">
        <v>66</v>
      </c>
      <c r="B44" s="14" t="s">
        <v>67</v>
      </c>
      <c r="C44" s="10" t="s">
        <v>24</v>
      </c>
      <c r="D44" s="18">
        <v>183.55</v>
      </c>
      <c r="E44" s="10">
        <v>3234</v>
      </c>
      <c r="F44" s="9" t="s">
        <v>25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183.55</v>
      </c>
      <c r="E45" s="23"/>
      <c r="F45" s="25"/>
      <c r="G45" s="26"/>
    </row>
    <row r="46" spans="1:7" x14ac:dyDescent="0.3">
      <c r="A46" s="9" t="s">
        <v>68</v>
      </c>
      <c r="B46" s="14" t="s">
        <v>69</v>
      </c>
      <c r="C46" s="10" t="s">
        <v>70</v>
      </c>
      <c r="D46" s="18">
        <v>5217.59</v>
      </c>
      <c r="E46" s="10">
        <v>3722</v>
      </c>
      <c r="F46" s="9" t="s">
        <v>71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5217.59</v>
      </c>
      <c r="E47" s="23"/>
      <c r="F47" s="25"/>
      <c r="G47" s="26"/>
    </row>
    <row r="48" spans="1:7" x14ac:dyDescent="0.3">
      <c r="A48" s="9" t="s">
        <v>72</v>
      </c>
      <c r="B48" s="14" t="s">
        <v>73</v>
      </c>
      <c r="C48" s="10" t="s">
        <v>24</v>
      </c>
      <c r="D48" s="18">
        <v>80</v>
      </c>
      <c r="E48" s="10">
        <v>3232</v>
      </c>
      <c r="F48" s="9" t="s">
        <v>52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80</v>
      </c>
      <c r="E49" s="23"/>
      <c r="F49" s="25"/>
      <c r="G49" s="26"/>
    </row>
    <row r="50" spans="1:7" x14ac:dyDescent="0.3">
      <c r="A50" s="9" t="s">
        <v>74</v>
      </c>
      <c r="B50" s="14" t="s">
        <v>75</v>
      </c>
      <c r="C50" s="10" t="s">
        <v>94</v>
      </c>
      <c r="D50" s="18">
        <v>390.48</v>
      </c>
      <c r="E50" s="10">
        <v>3232</v>
      </c>
      <c r="F50" s="9" t="s">
        <v>52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390.48</v>
      </c>
      <c r="E51" s="23"/>
      <c r="F51" s="25"/>
      <c r="G51" s="26"/>
    </row>
    <row r="52" spans="1:7" x14ac:dyDescent="0.3">
      <c r="A52" s="9" t="s">
        <v>76</v>
      </c>
      <c r="B52" s="14" t="s">
        <v>77</v>
      </c>
      <c r="C52" s="10" t="s">
        <v>24</v>
      </c>
      <c r="D52" s="18">
        <v>75</v>
      </c>
      <c r="E52" s="10">
        <v>3225</v>
      </c>
      <c r="F52" s="9" t="s">
        <v>78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75</v>
      </c>
      <c r="E53" s="23"/>
      <c r="F53" s="25"/>
      <c r="G53" s="26"/>
    </row>
    <row r="54" spans="1:7" x14ac:dyDescent="0.3">
      <c r="A54" s="9" t="s">
        <v>79</v>
      </c>
      <c r="B54" s="14" t="s">
        <v>80</v>
      </c>
      <c r="C54" s="10" t="s">
        <v>81</v>
      </c>
      <c r="D54" s="18">
        <v>42.63</v>
      </c>
      <c r="E54" s="10">
        <v>3431</v>
      </c>
      <c r="F54" s="9" t="s">
        <v>82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42.63</v>
      </c>
      <c r="E55" s="23"/>
      <c r="F55" s="25"/>
      <c r="G55" s="26"/>
    </row>
    <row r="56" spans="1:7" x14ac:dyDescent="0.3">
      <c r="A56" s="9" t="s">
        <v>83</v>
      </c>
      <c r="B56" s="14" t="s">
        <v>84</v>
      </c>
      <c r="C56" s="10" t="s">
        <v>24</v>
      </c>
      <c r="D56" s="18">
        <v>128.41</v>
      </c>
      <c r="E56" s="10">
        <v>3224</v>
      </c>
      <c r="F56" s="9" t="s">
        <v>85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128.41</v>
      </c>
      <c r="E57" s="23"/>
      <c r="F57" s="25"/>
      <c r="G57" s="26"/>
    </row>
    <row r="58" spans="1:7" x14ac:dyDescent="0.3">
      <c r="A58" s="9" t="s">
        <v>86</v>
      </c>
      <c r="B58" s="14" t="s">
        <v>92</v>
      </c>
      <c r="C58" s="10" t="s">
        <v>81</v>
      </c>
      <c r="D58" s="18">
        <v>450</v>
      </c>
      <c r="E58" s="10">
        <v>3232</v>
      </c>
      <c r="F58" s="9" t="s">
        <v>52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450</v>
      </c>
      <c r="E59" s="23"/>
      <c r="F59" s="25"/>
      <c r="G59" s="26"/>
    </row>
    <row r="60" spans="1:7" x14ac:dyDescent="0.3">
      <c r="A60" s="9" t="s">
        <v>87</v>
      </c>
      <c r="B60" s="14" t="s">
        <v>93</v>
      </c>
      <c r="C60" s="10" t="s">
        <v>65</v>
      </c>
      <c r="D60" s="18">
        <v>112</v>
      </c>
      <c r="E60" s="10">
        <v>3227</v>
      </c>
      <c r="F60" s="9" t="s">
        <v>96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112</v>
      </c>
      <c r="E61" s="23"/>
      <c r="F61" s="25"/>
      <c r="G61" s="26"/>
    </row>
    <row r="62" spans="1:7" ht="27" customHeight="1" x14ac:dyDescent="0.3">
      <c r="A62" s="35" t="s">
        <v>15</v>
      </c>
      <c r="B62" s="36"/>
      <c r="C62" s="37"/>
      <c r="D62" s="38">
        <v>14009.16</v>
      </c>
      <c r="E62" s="37"/>
      <c r="F62" s="39"/>
      <c r="G62" s="28"/>
    </row>
    <row r="63" spans="1:7" x14ac:dyDescent="0.3">
      <c r="A63" s="9" t="s">
        <v>99</v>
      </c>
      <c r="B63" s="14"/>
      <c r="C63" s="10"/>
      <c r="D63" s="18">
        <v>482.83</v>
      </c>
      <c r="E63" s="10">
        <v>3114</v>
      </c>
      <c r="F63" s="9" t="s">
        <v>102</v>
      </c>
      <c r="G63" s="28" t="s">
        <v>14</v>
      </c>
    </row>
    <row r="64" spans="1:7" x14ac:dyDescent="0.3">
      <c r="A64" s="9" t="s">
        <v>99</v>
      </c>
      <c r="B64" s="14"/>
      <c r="C64" s="10"/>
      <c r="D64" s="18">
        <v>1704.99</v>
      </c>
      <c r="E64" s="10">
        <v>3113</v>
      </c>
      <c r="F64" s="9" t="s">
        <v>101</v>
      </c>
      <c r="G64" s="28" t="s">
        <v>14</v>
      </c>
    </row>
    <row r="65" spans="1:7" x14ac:dyDescent="0.3">
      <c r="A65" s="9" t="s">
        <v>99</v>
      </c>
      <c r="B65" s="14"/>
      <c r="C65" s="10"/>
      <c r="D65" s="18">
        <v>80055.759999999995</v>
      </c>
      <c r="E65" s="10">
        <v>3111</v>
      </c>
      <c r="F65" s="9" t="s">
        <v>88</v>
      </c>
      <c r="G65" s="28" t="s">
        <v>14</v>
      </c>
    </row>
    <row r="66" spans="1:7" x14ac:dyDescent="0.3">
      <c r="A66" s="9" t="s">
        <v>100</v>
      </c>
      <c r="B66" s="14"/>
      <c r="C66" s="10"/>
      <c r="D66" s="18">
        <v>3893.04</v>
      </c>
      <c r="E66" s="10">
        <v>3111</v>
      </c>
      <c r="F66" s="9" t="s">
        <v>88</v>
      </c>
      <c r="G66" s="28" t="s">
        <v>14</v>
      </c>
    </row>
    <row r="67" spans="1:7" x14ac:dyDescent="0.3">
      <c r="A67" s="9" t="s">
        <v>99</v>
      </c>
      <c r="B67" s="14"/>
      <c r="C67" s="10"/>
      <c r="D67" s="18">
        <v>441.44</v>
      </c>
      <c r="E67" s="10">
        <v>3121</v>
      </c>
      <c r="F67" s="9" t="s">
        <v>103</v>
      </c>
      <c r="G67" s="28" t="s">
        <v>14</v>
      </c>
    </row>
    <row r="68" spans="1:7" x14ac:dyDescent="0.3">
      <c r="A68" s="9" t="s">
        <v>99</v>
      </c>
      <c r="B68" s="14"/>
      <c r="C68" s="10"/>
      <c r="D68" s="18">
        <v>1196.25</v>
      </c>
      <c r="E68" s="10">
        <v>3121</v>
      </c>
      <c r="F68" s="9" t="s">
        <v>104</v>
      </c>
      <c r="G68" s="28" t="s">
        <v>14</v>
      </c>
    </row>
    <row r="69" spans="1:7" x14ac:dyDescent="0.3">
      <c r="A69" s="9" t="s">
        <v>100</v>
      </c>
      <c r="B69" s="14"/>
      <c r="C69" s="10"/>
      <c r="D69" s="18">
        <v>642.35</v>
      </c>
      <c r="E69" s="10">
        <v>3132</v>
      </c>
      <c r="F69" s="9" t="s">
        <v>89</v>
      </c>
      <c r="G69" s="28" t="s">
        <v>14</v>
      </c>
    </row>
    <row r="70" spans="1:7" x14ac:dyDescent="0.3">
      <c r="A70" s="9" t="s">
        <v>99</v>
      </c>
      <c r="B70" s="14"/>
      <c r="C70" s="10"/>
      <c r="D70" s="18">
        <v>13210</v>
      </c>
      <c r="E70" s="10">
        <v>3132</v>
      </c>
      <c r="F70" s="9" t="s">
        <v>89</v>
      </c>
      <c r="G70" s="28" t="s">
        <v>14</v>
      </c>
    </row>
    <row r="71" spans="1:7" x14ac:dyDescent="0.3">
      <c r="A71" s="9" t="s">
        <v>99</v>
      </c>
      <c r="B71" s="14"/>
      <c r="C71" s="10"/>
      <c r="D71" s="18">
        <v>163.6</v>
      </c>
      <c r="E71" s="10">
        <v>3211</v>
      </c>
      <c r="F71" s="9" t="s">
        <v>55</v>
      </c>
      <c r="G71" s="28" t="s">
        <v>14</v>
      </c>
    </row>
    <row r="72" spans="1:7" x14ac:dyDescent="0.3">
      <c r="A72" s="9" t="s">
        <v>100</v>
      </c>
      <c r="B72" s="14"/>
      <c r="C72" s="10"/>
      <c r="D72" s="18">
        <v>172</v>
      </c>
      <c r="E72" s="10">
        <v>3212</v>
      </c>
      <c r="F72" s="9" t="s">
        <v>90</v>
      </c>
      <c r="G72" s="28" t="s">
        <v>14</v>
      </c>
    </row>
    <row r="73" spans="1:7" x14ac:dyDescent="0.3">
      <c r="A73" s="9" t="s">
        <v>99</v>
      </c>
      <c r="B73" s="14"/>
      <c r="C73" s="10"/>
      <c r="D73" s="18">
        <v>3314.67</v>
      </c>
      <c r="E73" s="10">
        <v>3212</v>
      </c>
      <c r="F73" s="9" t="s">
        <v>90</v>
      </c>
      <c r="G73" s="28" t="s">
        <v>14</v>
      </c>
    </row>
    <row r="74" spans="1:7" x14ac:dyDescent="0.3">
      <c r="A74" s="9" t="s">
        <v>99</v>
      </c>
      <c r="B74" s="14"/>
      <c r="C74" s="10"/>
      <c r="D74" s="18">
        <v>6</v>
      </c>
      <c r="E74" s="10">
        <v>3214</v>
      </c>
      <c r="F74" s="9" t="s">
        <v>97</v>
      </c>
      <c r="G74" s="28" t="s">
        <v>14</v>
      </c>
    </row>
    <row r="75" spans="1:7" x14ac:dyDescent="0.3">
      <c r="A75" s="9" t="s">
        <v>107</v>
      </c>
      <c r="B75" s="14" t="s">
        <v>108</v>
      </c>
      <c r="C75" s="10" t="s">
        <v>24</v>
      </c>
      <c r="D75" s="18">
        <v>89.58</v>
      </c>
      <c r="E75" s="10">
        <v>3237</v>
      </c>
      <c r="F75" s="9" t="s">
        <v>28</v>
      </c>
      <c r="G75" s="28" t="s">
        <v>14</v>
      </c>
    </row>
    <row r="76" spans="1:7" x14ac:dyDescent="0.3">
      <c r="A76" s="9" t="s">
        <v>106</v>
      </c>
      <c r="B76" s="14" t="s">
        <v>105</v>
      </c>
      <c r="C76" s="10" t="s">
        <v>24</v>
      </c>
      <c r="D76" s="18">
        <v>257.60000000000002</v>
      </c>
      <c r="E76" s="10">
        <v>3237</v>
      </c>
      <c r="F76" s="9" t="s">
        <v>28</v>
      </c>
      <c r="G76" s="28" t="s">
        <v>14</v>
      </c>
    </row>
    <row r="77" spans="1:7" x14ac:dyDescent="0.3">
      <c r="A77" s="9" t="s">
        <v>99</v>
      </c>
      <c r="B77" s="14"/>
      <c r="C77" s="10"/>
      <c r="D77" s="18">
        <v>168</v>
      </c>
      <c r="E77" s="10">
        <v>3295</v>
      </c>
      <c r="F77" s="9" t="s">
        <v>98</v>
      </c>
      <c r="G77" s="28" t="s">
        <v>14</v>
      </c>
    </row>
    <row r="78" spans="1:7" ht="21" customHeight="1" thickBot="1" x14ac:dyDescent="0.35">
      <c r="A78" s="21" t="s">
        <v>15</v>
      </c>
      <c r="B78" s="22"/>
      <c r="C78" s="23"/>
      <c r="D78" s="24">
        <f>SUM(D63:D77)</f>
        <v>105798.11000000002</v>
      </c>
      <c r="E78" s="23"/>
      <c r="F78" s="25"/>
      <c r="G78" s="26"/>
    </row>
    <row r="79" spans="1:7" ht="15" thickBot="1" x14ac:dyDescent="0.35">
      <c r="A79" s="29" t="s">
        <v>91</v>
      </c>
      <c r="B79" s="30"/>
      <c r="C79" s="31"/>
      <c r="D79" s="32">
        <v>119807.27</v>
      </c>
      <c r="E79" s="31"/>
      <c r="F79" s="33"/>
      <c r="G79" s="34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</row>
    <row r="3985" spans="1:1" x14ac:dyDescent="0.3">
      <c r="A3985" s="9"/>
    </row>
    <row r="3986" spans="1:1" x14ac:dyDescent="0.3">
      <c r="A3986" s="9"/>
    </row>
    <row r="3987" spans="1:1" x14ac:dyDescent="0.3">
      <c r="A3987" s="9"/>
    </row>
    <row r="3988" spans="1:1" x14ac:dyDescent="0.3">
      <c r="A3988" s="9"/>
    </row>
    <row r="3989" spans="1:1" x14ac:dyDescent="0.3">
      <c r="A3989" s="9"/>
    </row>
    <row r="3990" spans="1:1" x14ac:dyDescent="0.3">
      <c r="A3990" s="9"/>
    </row>
    <row r="3991" spans="1:1" x14ac:dyDescent="0.3">
      <c r="A3991" s="9"/>
    </row>
    <row r="3992" spans="1:1" x14ac:dyDescent="0.3">
      <c r="A3992" s="9"/>
    </row>
    <row r="3993" spans="1:1" x14ac:dyDescent="0.3">
      <c r="A3993" s="9"/>
    </row>
    <row r="3994" spans="1:1" x14ac:dyDescent="0.3">
      <c r="A3994" s="9"/>
    </row>
    <row r="3995" spans="1:1" x14ac:dyDescent="0.3">
      <c r="A3995" s="9"/>
    </row>
    <row r="3996" spans="1:1" x14ac:dyDescent="0.3">
      <c r="A3996" s="9"/>
    </row>
    <row r="3997" spans="1:1" x14ac:dyDescent="0.3">
      <c r="A3997" s="9"/>
    </row>
    <row r="3998" spans="1:1" x14ac:dyDescent="0.3">
      <c r="A3998" s="9"/>
    </row>
    <row r="3999" spans="1:1" x14ac:dyDescent="0.3">
      <c r="A3999" s="9"/>
    </row>
    <row r="4000" spans="1:1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</sheetData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SILVIJA</cp:lastModifiedBy>
  <cp:lastPrinted>2024-12-12T12:48:50Z</cp:lastPrinted>
  <dcterms:created xsi:type="dcterms:W3CDTF">2024-03-05T11:42:46Z</dcterms:created>
  <dcterms:modified xsi:type="dcterms:W3CDTF">2024-12-12T12:54:06Z</dcterms:modified>
</cp:coreProperties>
</file>