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bkasicavk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59" i="1"/>
  <c r="D56" i="1"/>
  <c r="D54" i="1"/>
  <c r="D52" i="1"/>
  <c r="D50" i="1"/>
  <c r="D48" i="1"/>
  <c r="D46" i="1"/>
  <c r="D44" i="1"/>
  <c r="D42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<sst xmlns="http://schemas.openxmlformats.org/spreadsheetml/2006/main" count="222" uniqueCount="106">
  <si>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</si>
  <si>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</si>
  <si>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</si>
  <si>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</si>
  <si>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</si>
  <si>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</si>
  <si>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</si>
  <si>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</si>
  <si>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</si>
  <si>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01.06.2024 Do 30.06.2024</t>
  </si>
  <si>
    <t>BOSO d.o.o.</t>
  </si>
  <si>
    <t>91958721295</t>
  </si>
  <si>
    <t>VINKOVCI</t>
  </si>
  <si>
    <t xml:space="preserve">UREDSKI MATERIJAL I OSTALI MATERIJALNI RASHODI                                                                                                        </t>
  </si>
  <si>
    <t>OSNOVNA ŠKOLA BARTOLA KAŠIĆA</t>
  </si>
  <si>
    <t xml:space="preserve">REPREZENTACIJA                                                                                                                                        </t>
  </si>
  <si>
    <t>Ukupno: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</si>
  <si>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</si>
  <si>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</si>
  <si>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</si>
  <si>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</si>
  <si>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</si>
  <si>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</si>
  <si>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</si>
  <si>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</si>
  <si>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</si>
  <si>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</si>
  <si>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REGULATOR d.o.o.</t>
  </si>
  <si>
    <t>81653537589</t>
  </si>
  <si>
    <t xml:space="preserve">USLUGE TEKUĆEG I INVESTICIJSKOG ODRŽAVANJA                                                                                                            </t>
  </si>
  <si>
    <t>NEVKOŠ</t>
  </si>
  <si>
    <t>76173743169</t>
  </si>
  <si>
    <t xml:space="preserve">KOMUNALNE USLUGE                                                                                                                                      </t>
  </si>
  <si>
    <t>PETROL D.O.O.</t>
  </si>
  <si>
    <t>75550985023</t>
  </si>
  <si>
    <t xml:space="preserve">ENERGIJA        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</si>
  <si>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</si>
  <si>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</si>
  <si>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</si>
  <si>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</si>
  <si>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</si>
  <si>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</si>
  <si>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</si>
  <si>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</si>
  <si>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BABIĆ LINE vl. Robert Babić</t>
  </si>
  <si>
    <t>71665841836</t>
  </si>
  <si>
    <t xml:space="preserve">STRUČNO USAVRŠAVANJE ZAPOSLENIKA                                                                                                                      </t>
  </si>
  <si>
    <t>ZLATNIK 2020 d.o.o.</t>
  </si>
  <si>
    <t>71559085353</t>
  </si>
  <si>
    <t>Vinkovci</t>
  </si>
  <si>
    <t>GRAD VINKOVCI</t>
  </si>
  <si>
    <t>67648791479</t>
  </si>
  <si>
    <t>VETERINARSKA STANICA D.O.O.</t>
  </si>
  <si>
    <t>66738387273</t>
  </si>
  <si>
    <t xml:space="preserve">ZDRAVSTVENE I VETERINARSKE USLUGE                                                                                                                     </t>
  </si>
  <si>
    <t>NARODNE NOVINE D.D.</t>
  </si>
  <si>
    <t>64546066176</t>
  </si>
  <si>
    <t>HEP OPSKRBA D.O.O.</t>
  </si>
  <si>
    <t>63073332379</t>
  </si>
  <si>
    <t>MARCONI Obrt za trgovinu vl. Mirjana Šokčević</t>
  </si>
  <si>
    <t>62017555266</t>
  </si>
  <si>
    <t xml:space="preserve">MATERIJAL I SIROVINE                                                                                                                                  </t>
  </si>
  <si>
    <t>H PLUS D.O.O.</t>
  </si>
  <si>
    <t>56526694562</t>
  </si>
  <si>
    <t>Nema Konta Na Odabranoj Razini</t>
  </si>
  <si>
    <t>WIENER OSIGURANJE VIG d.d.</t>
  </si>
  <si>
    <t>52848403362</t>
  </si>
  <si>
    <t xml:space="preserve">PREMIJE OSIGURANJA                                                                                                                                    </t>
  </si>
  <si>
    <t>ZNAMEN D.O.O.</t>
  </si>
  <si>
    <t>46756708256</t>
  </si>
  <si>
    <t>HEP PLIN D.O.O.</t>
  </si>
  <si>
    <t>41317489366</t>
  </si>
  <si>
    <t>OSIJEK</t>
  </si>
  <si>
    <t>VINKOVAČKI VODOVOD I KANALIZACIJA d.o.o.</t>
  </si>
  <si>
    <t>30638414709</t>
  </si>
  <si>
    <t>IVAN N.A.S. d.o.o.</t>
  </si>
  <si>
    <t>21284350097</t>
  </si>
  <si>
    <t>VOĐINCI</t>
  </si>
  <si>
    <t xml:space="preserve">NAKNADE GRAĐANIMA I KUĆANSTVIMA U NARAVI                                                                                                              </t>
  </si>
  <si>
    <t>GRAFOTEC D.O.O.</t>
  </si>
  <si>
    <t>07700272290</t>
  </si>
  <si>
    <t xml:space="preserve">OSTALE USLUGE                                                                                                                                         </t>
  </si>
  <si>
    <t>UJEDINJENE BOJE CVIJEĆA vl. ANDRIJA SENČIĆ</t>
  </si>
  <si>
    <t>04366858140</t>
  </si>
  <si>
    <t>IVANKOVO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</si>
  <si>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</si>
  <si>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</si>
  <si>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</si>
  <si>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</si>
  <si>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VINKOPROM D.O.O.</t>
  </si>
  <si>
    <t>00721719381</t>
  </si>
  <si>
    <t xml:space="preserve">MATERIJAL I DIJELOVI ZA TEKUĆE I INVESTICIJSKO ODRŽAVANJE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</si>
  <si>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</si>
  <si>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</si>
  <si>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</si>
  <si>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</si>
  <si>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</si>
  <si>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</si>
  <si>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PLAĆE ZA POSEBNE UVJETE RADA</t>
  </si>
  <si>
    <t>PLAĆE ZA PREKOVREMENI RAD</t>
  </si>
  <si>
    <t>ZAPOSLENICI</t>
  </si>
  <si>
    <t>ZAPOSLENICI-POMOĆNICI U NASTAVI</t>
  </si>
  <si>
    <t>ZAPOSLENICI-TEHNIČKA PODRŠKA</t>
  </si>
  <si>
    <t>PRISTOJBE I NAKNADE</t>
  </si>
  <si>
    <t xml:space="preserve">UGOVOR O DJELU-ŠIME BRKLJAČA </t>
  </si>
  <si>
    <t>98831842702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</si>
</sst>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6"/>
  <sheetViews>
    <sheetView tabSelected="1" topLeftCell="A60" zoomScaleNormal="100" workbookViewId="0">
      <selection activeCell="E81" sqref="E8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6.35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59.29</v>
      </c>
      <c r="E8" s="10">
        <v>3293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65.64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28.76</v>
      </c>
      <c r="E10" s="10">
        <v>3231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28.76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1.66</v>
      </c>
      <c r="E12" s="10">
        <v>3299</v>
      </c>
      <c r="F12" s="9" t="s">
        <v>24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1.66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23</v>
      </c>
      <c r="D14" s="18">
        <v>249.53</v>
      </c>
      <c r="E14" s="10">
        <v>3231</v>
      </c>
      <c r="F14" s="9" t="s">
        <v>20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249.53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70</v>
      </c>
      <c r="E16" s="10">
        <v>3232</v>
      </c>
      <c r="F16" s="9" t="s">
        <v>29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70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12</v>
      </c>
      <c r="D18" s="18">
        <v>112.5</v>
      </c>
      <c r="E18" s="10">
        <v>3234</v>
      </c>
      <c r="F18" s="9" t="s">
        <v>32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112.5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23</v>
      </c>
      <c r="D20" s="18">
        <v>88.33</v>
      </c>
      <c r="E20" s="10">
        <v>3223</v>
      </c>
      <c r="F20" s="9" t="s">
        <v>35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88.33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82.95</v>
      </c>
      <c r="E22" s="10">
        <v>3237</v>
      </c>
      <c r="F22" s="9" t="s">
        <v>39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82.95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186.88</v>
      </c>
      <c r="E24" s="10">
        <v>3238</v>
      </c>
      <c r="F24" s="9" t="s">
        <v>43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186.88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12</v>
      </c>
      <c r="D26" s="18">
        <v>280</v>
      </c>
      <c r="E26" s="10">
        <v>3213</v>
      </c>
      <c r="F26" s="9" t="s">
        <v>46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280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404.58</v>
      </c>
      <c r="E28" s="10">
        <v>3221</v>
      </c>
      <c r="F28" s="9" t="s">
        <v>13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404.58</v>
      </c>
      <c r="E29" s="24"/>
      <c r="F29" s="26"/>
      <c r="G29" s="27"/>
    </row>
    <row r="30" spans="1:7" x14ac:dyDescent="0.25">
      <c r="A30" s="9" t="s">
        <v>50</v>
      </c>
      <c r="B30" s="14" t="s">
        <v>51</v>
      </c>
      <c r="C30" s="10" t="s">
        <v>12</v>
      </c>
      <c r="D30" s="18">
        <v>381.66</v>
      </c>
      <c r="E30" s="10">
        <v>3234</v>
      </c>
      <c r="F30" s="9" t="s">
        <v>32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381.66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12</v>
      </c>
      <c r="D32" s="18">
        <v>62.5</v>
      </c>
      <c r="E32" s="10">
        <v>3236</v>
      </c>
      <c r="F32" s="9" t="s">
        <v>54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62.5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23</v>
      </c>
      <c r="D34" s="18">
        <v>163.25</v>
      </c>
      <c r="E34" s="10">
        <v>3221</v>
      </c>
      <c r="F34" s="9" t="s">
        <v>13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163.25</v>
      </c>
      <c r="E35" s="24"/>
      <c r="F35" s="26"/>
      <c r="G35" s="27"/>
    </row>
    <row r="36" spans="1:7" x14ac:dyDescent="0.25">
      <c r="A36" s="9" t="s">
        <v>57</v>
      </c>
      <c r="B36" s="14" t="s">
        <v>58</v>
      </c>
      <c r="C36" s="10" t="s">
        <v>23</v>
      </c>
      <c r="D36" s="18">
        <v>734.12</v>
      </c>
      <c r="E36" s="10">
        <v>3223</v>
      </c>
      <c r="F36" s="9" t="s">
        <v>35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734.12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49</v>
      </c>
      <c r="D38" s="18">
        <v>236.75</v>
      </c>
      <c r="E38" s="10">
        <v>3222</v>
      </c>
      <c r="F38" s="9" t="s">
        <v>61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236.75</v>
      </c>
      <c r="E39" s="24"/>
      <c r="F39" s="26"/>
      <c r="G39" s="27"/>
    </row>
    <row r="40" spans="1:7" x14ac:dyDescent="0.25">
      <c r="A40" s="9" t="s">
        <v>62</v>
      </c>
      <c r="B40" s="14" t="s">
        <v>63</v>
      </c>
      <c r="C40" s="10" t="s">
        <v>12</v>
      </c>
      <c r="D40" s="18">
        <v>0.19</v>
      </c>
      <c r="E40" s="10">
        <v>3241</v>
      </c>
      <c r="F40" s="9" t="s">
        <v>64</v>
      </c>
      <c r="G40" s="28" t="s">
        <v>14</v>
      </c>
    </row>
    <row r="41" spans="1:7" x14ac:dyDescent="0.25">
      <c r="A41" s="9"/>
      <c r="B41" s="14"/>
      <c r="C41" s="10"/>
      <c r="D41" s="18">
        <v>603</v>
      </c>
      <c r="E41" s="10">
        <v>3954</v>
      </c>
      <c r="F41" s="9" t="s">
        <v>64</v>
      </c>
      <c r="G41" s="21" t="s">
        <v>14</v>
      </c>
    </row>
    <row r="42" spans="1:7" ht="27" customHeight="1" thickBot="1" x14ac:dyDescent="0.3">
      <c r="A42" s="22" t="s">
        <v>16</v>
      </c>
      <c r="B42" s="23"/>
      <c r="C42" s="24"/>
      <c r="D42" s="25">
        <f>SUM(D40:D41)</f>
        <v>603.19000000000005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23</v>
      </c>
      <c r="D43" s="18">
        <v>3827.66</v>
      </c>
      <c r="E43" s="10">
        <v>3292</v>
      </c>
      <c r="F43" s="9" t="s">
        <v>67</v>
      </c>
      <c r="G43" s="28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3827.66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23</v>
      </c>
      <c r="D45" s="18">
        <v>38.85</v>
      </c>
      <c r="E45" s="10">
        <v>3221</v>
      </c>
      <c r="F45" s="9" t="s">
        <v>13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38.85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216.88</v>
      </c>
      <c r="E47" s="10">
        <v>3223</v>
      </c>
      <c r="F47" s="9" t="s">
        <v>35</v>
      </c>
      <c r="G47" s="28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216.88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12</v>
      </c>
      <c r="D49" s="18">
        <v>222.36</v>
      </c>
      <c r="E49" s="10">
        <v>3234</v>
      </c>
      <c r="F49" s="9" t="s">
        <v>32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222.36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12783.96</v>
      </c>
      <c r="E51" s="10">
        <v>3722</v>
      </c>
      <c r="F51" s="9" t="s">
        <v>78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12783.96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12</v>
      </c>
      <c r="D53" s="18">
        <v>25.55</v>
      </c>
      <c r="E53" s="10">
        <v>3239</v>
      </c>
      <c r="F53" s="9" t="s">
        <v>81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25.55</v>
      </c>
      <c r="E54" s="24"/>
      <c r="F54" s="26"/>
      <c r="G54" s="27"/>
    </row>
    <row r="55" spans="1:7" x14ac:dyDescent="0.25">
      <c r="A55" s="9" t="s">
        <v>82</v>
      </c>
      <c r="B55" s="14" t="s">
        <v>83</v>
      </c>
      <c r="C55" s="10" t="s">
        <v>84</v>
      </c>
      <c r="D55" s="18">
        <v>52.12</v>
      </c>
      <c r="E55" s="10">
        <v>3299</v>
      </c>
      <c r="F55" s="9" t="s">
        <v>24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52.12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40.92</v>
      </c>
      <c r="E57" s="10">
        <v>3213</v>
      </c>
      <c r="F57" s="9" t="s">
        <v>46</v>
      </c>
      <c r="G57" s="28" t="s">
        <v>14</v>
      </c>
    </row>
    <row r="58" spans="1:7" x14ac:dyDescent="0.25">
      <c r="A58" s="9"/>
      <c r="B58" s="14"/>
      <c r="C58" s="10"/>
      <c r="D58" s="18">
        <v>16.059999999999999</v>
      </c>
      <c r="E58" s="10">
        <v>3431</v>
      </c>
      <c r="F58" s="9" t="s">
        <v>88</v>
      </c>
      <c r="G58" s="21" t="s">
        <v>14</v>
      </c>
    </row>
    <row r="59" spans="1:7" ht="27" customHeight="1" thickBot="1" x14ac:dyDescent="0.3">
      <c r="A59" s="22" t="s">
        <v>16</v>
      </c>
      <c r="B59" s="23"/>
      <c r="C59" s="24"/>
      <c r="D59" s="25">
        <f>SUM(D57:D58)</f>
        <v>56.980000000000004</v>
      </c>
      <c r="E59" s="24"/>
      <c r="F59" s="26"/>
      <c r="G59" s="27"/>
    </row>
    <row r="60" spans="1:7" x14ac:dyDescent="0.25">
      <c r="A60" s="9" t="s">
        <v>89</v>
      </c>
      <c r="B60" s="14" t="s">
        <v>90</v>
      </c>
      <c r="C60" s="10" t="s">
        <v>12</v>
      </c>
      <c r="D60" s="18">
        <v>225.7</v>
      </c>
      <c r="E60" s="10">
        <v>3224</v>
      </c>
      <c r="F60" s="9" t="s">
        <v>91</v>
      </c>
      <c r="G60" s="28" t="s">
        <v>14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225.7</v>
      </c>
      <c r="E61" s="24"/>
      <c r="F61" s="26"/>
      <c r="G61" s="27"/>
    </row>
    <row r="62" spans="1:7" ht="27" customHeight="1" x14ac:dyDescent="0.25">
      <c r="A62" s="35" t="s">
        <v>16</v>
      </c>
      <c r="B62" s="36"/>
      <c r="C62" s="37"/>
      <c r="D62" s="38">
        <v>21202.36</v>
      </c>
      <c r="E62" s="37"/>
      <c r="F62" s="39"/>
      <c r="G62" s="21"/>
    </row>
    <row r="63" spans="1:7" x14ac:dyDescent="0.25">
      <c r="A63" s="9" t="s">
        <v>101</v>
      </c>
      <c r="B63" s="14"/>
      <c r="C63" s="10"/>
      <c r="D63" s="18">
        <v>2070</v>
      </c>
      <c r="E63" s="10">
        <v>3111</v>
      </c>
      <c r="F63" s="9" t="s">
        <v>92</v>
      </c>
      <c r="G63" s="21" t="s">
        <v>14</v>
      </c>
    </row>
    <row r="64" spans="1:7" x14ac:dyDescent="0.25">
      <c r="A64" s="9" t="s">
        <v>100</v>
      </c>
      <c r="B64" s="14"/>
      <c r="C64" s="10"/>
      <c r="D64" s="18">
        <v>80958.63</v>
      </c>
      <c r="E64" s="10">
        <v>3111</v>
      </c>
      <c r="F64" s="9" t="s">
        <v>92</v>
      </c>
      <c r="G64" s="21" t="s">
        <v>14</v>
      </c>
    </row>
    <row r="65" spans="1:7" x14ac:dyDescent="0.25">
      <c r="A65" s="9" t="s">
        <v>100</v>
      </c>
      <c r="B65" s="14"/>
      <c r="C65" s="10"/>
      <c r="D65" s="18">
        <v>1898.89</v>
      </c>
      <c r="E65" s="10">
        <v>3113</v>
      </c>
      <c r="F65" s="9" t="s">
        <v>99</v>
      </c>
      <c r="G65" s="21" t="s">
        <v>14</v>
      </c>
    </row>
    <row r="66" spans="1:7" x14ac:dyDescent="0.25">
      <c r="A66" s="9" t="s">
        <v>100</v>
      </c>
      <c r="B66" s="14"/>
      <c r="C66" s="10"/>
      <c r="D66" s="18">
        <v>439.43</v>
      </c>
      <c r="E66" s="10">
        <v>3114</v>
      </c>
      <c r="F66" s="9" t="s">
        <v>98</v>
      </c>
      <c r="G66" s="21" t="s">
        <v>14</v>
      </c>
    </row>
    <row r="67" spans="1:7" x14ac:dyDescent="0.25">
      <c r="A67" s="9" t="s">
        <v>100</v>
      </c>
      <c r="B67" s="14"/>
      <c r="C67" s="10"/>
      <c r="D67" s="18">
        <v>228.28</v>
      </c>
      <c r="E67" s="10">
        <v>32119</v>
      </c>
      <c r="F67" s="9" t="s">
        <v>95</v>
      </c>
      <c r="G67" s="21" t="s">
        <v>14</v>
      </c>
    </row>
    <row r="68" spans="1:7" x14ac:dyDescent="0.25">
      <c r="A68" s="9" t="s">
        <v>101</v>
      </c>
      <c r="B68" s="14"/>
      <c r="C68" s="10"/>
      <c r="D68" s="18">
        <v>1200</v>
      </c>
      <c r="E68" s="10">
        <v>3121</v>
      </c>
      <c r="F68" s="9" t="s">
        <v>93</v>
      </c>
      <c r="G68" s="21" t="s">
        <v>14</v>
      </c>
    </row>
    <row r="69" spans="1:7" x14ac:dyDescent="0.25">
      <c r="A69" s="9" t="s">
        <v>100</v>
      </c>
      <c r="B69" s="14"/>
      <c r="C69" s="10"/>
      <c r="D69" s="18">
        <v>11400</v>
      </c>
      <c r="E69" s="10">
        <v>3121</v>
      </c>
      <c r="F69" s="9" t="s">
        <v>93</v>
      </c>
      <c r="G69" s="21" t="s">
        <v>14</v>
      </c>
    </row>
    <row r="70" spans="1:7" x14ac:dyDescent="0.25">
      <c r="A70" s="9" t="s">
        <v>101</v>
      </c>
      <c r="B70" s="14"/>
      <c r="C70" s="10"/>
      <c r="D70" s="18">
        <v>341.56</v>
      </c>
      <c r="E70" s="10">
        <v>3162</v>
      </c>
      <c r="F70" s="9" t="s">
        <v>94</v>
      </c>
      <c r="G70" s="21" t="s">
        <v>14</v>
      </c>
    </row>
    <row r="71" spans="1:7" x14ac:dyDescent="0.25">
      <c r="A71" s="9" t="s">
        <v>100</v>
      </c>
      <c r="B71" s="14"/>
      <c r="C71" s="10"/>
      <c r="D71" s="18">
        <v>13466.22</v>
      </c>
      <c r="E71" s="10">
        <v>3162</v>
      </c>
      <c r="F71" s="9" t="s">
        <v>94</v>
      </c>
      <c r="G71" s="21" t="s">
        <v>14</v>
      </c>
    </row>
    <row r="72" spans="1:7" x14ac:dyDescent="0.25">
      <c r="A72" s="9" t="s">
        <v>100</v>
      </c>
      <c r="B72" s="14"/>
      <c r="C72" s="10"/>
      <c r="D72" s="18">
        <v>480</v>
      </c>
      <c r="E72" s="10">
        <v>3211</v>
      </c>
      <c r="F72" s="9" t="s">
        <v>95</v>
      </c>
      <c r="G72" s="21" t="s">
        <v>14</v>
      </c>
    </row>
    <row r="73" spans="1:7" x14ac:dyDescent="0.25">
      <c r="A73" s="9" t="s">
        <v>101</v>
      </c>
      <c r="B73" s="14"/>
      <c r="C73" s="10"/>
      <c r="D73" s="18">
        <v>168</v>
      </c>
      <c r="E73" s="10">
        <v>3212</v>
      </c>
      <c r="F73" s="9" t="s">
        <v>96</v>
      </c>
      <c r="G73" s="21" t="s">
        <v>14</v>
      </c>
    </row>
    <row r="74" spans="1:7" x14ac:dyDescent="0.25">
      <c r="A74" s="9" t="s">
        <v>100</v>
      </c>
      <c r="B74" s="14"/>
      <c r="C74" s="10"/>
      <c r="D74" s="18">
        <v>3082.13</v>
      </c>
      <c r="E74" s="10">
        <v>3212</v>
      </c>
      <c r="F74" s="9" t="s">
        <v>96</v>
      </c>
      <c r="G74" s="21" t="s">
        <v>14</v>
      </c>
    </row>
    <row r="75" spans="1:7" x14ac:dyDescent="0.25">
      <c r="A75" s="9" t="s">
        <v>104</v>
      </c>
      <c r="B75" s="14" t="s">
        <v>105</v>
      </c>
      <c r="C75" s="10" t="s">
        <v>12</v>
      </c>
      <c r="D75" s="18">
        <v>257.60000000000002</v>
      </c>
      <c r="E75" s="10">
        <v>3237</v>
      </c>
      <c r="F75" s="9" t="s">
        <v>39</v>
      </c>
      <c r="G75" s="21" t="s">
        <v>14</v>
      </c>
    </row>
    <row r="76" spans="1:7" x14ac:dyDescent="0.25">
      <c r="A76" s="9" t="s">
        <v>102</v>
      </c>
      <c r="B76" s="14"/>
      <c r="C76" s="10"/>
      <c r="D76" s="18">
        <v>99.08</v>
      </c>
      <c r="E76" s="10">
        <v>3237</v>
      </c>
      <c r="F76" s="9" t="s">
        <v>39</v>
      </c>
      <c r="G76" s="21" t="s">
        <v>50</v>
      </c>
    </row>
    <row r="77" spans="1:7" x14ac:dyDescent="0.25">
      <c r="A77" s="9" t="s">
        <v>100</v>
      </c>
      <c r="B77" s="14"/>
      <c r="C77" s="10"/>
      <c r="D77" s="18">
        <v>168</v>
      </c>
      <c r="E77" s="10">
        <v>3295</v>
      </c>
      <c r="F77" s="9" t="s">
        <v>103</v>
      </c>
      <c r="G77" s="21" t="s">
        <v>14</v>
      </c>
    </row>
    <row r="78" spans="1:7" ht="21" customHeight="1" thickBot="1" x14ac:dyDescent="0.3">
      <c r="A78" s="22" t="s">
        <v>16</v>
      </c>
      <c r="B78" s="14"/>
      <c r="C78" s="24"/>
      <c r="D78" s="25">
        <v>116257.82</v>
      </c>
      <c r="E78" s="24"/>
      <c r="F78" s="26"/>
      <c r="G78" s="27"/>
    </row>
    <row r="79" spans="1:7" ht="15.75" thickBot="1" x14ac:dyDescent="0.3">
      <c r="A79" s="29" t="s">
        <v>97</v>
      </c>
      <c r="B79" s="30"/>
      <c r="C79" s="31"/>
      <c r="D79" s="32">
        <v>137460.18</v>
      </c>
      <c r="E79" s="31"/>
      <c r="F79" s="33"/>
      <c r="G79" s="34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osbkasicavk1</cp:lastModifiedBy>
  <cp:lastPrinted>2024-07-03T06:07:42Z</cp:lastPrinted>
  <dcterms:created xsi:type="dcterms:W3CDTF">2024-03-05T11:42:46Z</dcterms:created>
  <dcterms:modified xsi:type="dcterms:W3CDTF">2024-07-03T06:13:38Z</dcterms:modified>
</cp:coreProperties>
</file>